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20"/>
  </bookViews>
  <sheets>
    <sheet name="99（1）" sheetId="2" r:id="rId1"/>
    <sheet name="99 （2）" sheetId="3" r:id="rId2"/>
    <sheet name="100(1)" sheetId="4" r:id="rId3"/>
    <sheet name="100(2)" sheetId="5" r:id="rId4"/>
    <sheet name="100（3）" sheetId="6" r:id="rId5"/>
    <sheet name="101" sheetId="7" r:id="rId6"/>
    <sheet name="102" sheetId="8" r:id="rId7"/>
    <sheet name="103" sheetId="9" r:id="rId8"/>
    <sheet name="104" sheetId="10" r:id="rId9"/>
    <sheet name="105" sheetId="11" r:id="rId10"/>
    <sheet name="106" sheetId="12" r:id="rId11"/>
    <sheet name="107" sheetId="13" r:id="rId12"/>
    <sheet name="108" sheetId="14" r:id="rId13"/>
    <sheet name="109" sheetId="15" r:id="rId14"/>
    <sheet name="110 (上段)" sheetId="16" r:id="rId15"/>
    <sheet name="110(中段)" sheetId="17" r:id="rId16"/>
    <sheet name="110（下段）" sheetId="18" r:id="rId17"/>
    <sheet name="111" sheetId="19" r:id="rId18"/>
    <sheet name="112" sheetId="20" r:id="rId19"/>
    <sheet name="113" sheetId="21" r:id="rId20"/>
    <sheet name="114" sheetId="22" r:id="rId21"/>
    <sheet name="115" sheetId="23" r:id="rId22"/>
    <sheet name="116" sheetId="24" r:id="rId23"/>
    <sheet name="117（上段）" sheetId="25" r:id="rId24"/>
    <sheet name="117 (下段)" sheetId="26" r:id="rId25"/>
    <sheet name="118" sheetId="27" r:id="rId26"/>
    <sheet name="119" sheetId="28" r:id="rId27"/>
    <sheet name="120" sheetId="29" r:id="rId28"/>
  </sheets>
  <definedNames>
    <definedName name="_1ク_年齢集計_字別_年齢別" localSheetId="1">#REF!</definedName>
    <definedName name="_1ク_年齢集計_字別_年齢別">#REF!</definedName>
    <definedName name="_1課税状況_P158" localSheetId="1">#REF!</definedName>
    <definedName name="_1課税状況_P158">#REF!</definedName>
    <definedName name="_2課税状況_P159" localSheetId="1">#REF!</definedName>
    <definedName name="_2課税状況_P159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1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1" hidden="1">#REF!</definedName>
    <definedName name="_Fill" hidden="1">#REF!</definedName>
    <definedName name="_Fill2" localSheetId="2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8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localSheetId="13" hidden="1">#REF!</definedName>
    <definedName name="_Fill2" localSheetId="14" hidden="1">#REF!</definedName>
    <definedName name="_Fill2" localSheetId="15" hidden="1">#REF!</definedName>
    <definedName name="_Fill2" localSheetId="17" hidden="1">#REF!</definedName>
    <definedName name="_Fill2" localSheetId="18" hidden="1">#REF!</definedName>
    <definedName name="_Fill2" localSheetId="19" hidden="1">#REF!</definedName>
    <definedName name="_Fill2" localSheetId="21" hidden="1">#REF!</definedName>
    <definedName name="_Fill2" localSheetId="24" hidden="1">#REF!</definedName>
    <definedName name="_Fill2" localSheetId="25" hidden="1">#REF!</definedName>
    <definedName name="_Fill2" localSheetId="26" hidden="1">#REF!</definedName>
    <definedName name="_Fill2" localSheetId="27" hidden="1">#REF!</definedName>
    <definedName name="_Fill2" localSheetId="1" hidden="1">#REF!</definedName>
    <definedName name="_Fill2" hidden="1">#REF!</definedName>
    <definedName name="\a" localSheetId="1">#REF!</definedName>
    <definedName name="\a">#REF!</definedName>
    <definedName name="\p" localSheetId="1">#REF!</definedName>
    <definedName name="\p">#REF!</definedName>
    <definedName name="chuubun" localSheetId="1">#REF!</definedName>
    <definedName name="chuubun">#REF!</definedName>
    <definedName name="_xlnm.Criteria" localSheetId="1">#REF!</definedName>
    <definedName name="_xlnm.Criteria">#REF!</definedName>
    <definedName name="_xlnm.Database" localSheetId="1">#REF!</definedName>
    <definedName name="_xlnm.Database">#REF!</definedName>
    <definedName name="_xlnm.Extract" localSheetId="1">#REF!</definedName>
    <definedName name="_xlnm.Extract">#REF!</definedName>
    <definedName name="HTML_CodePage" hidden="1">932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27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 localSheetId="1">#REF!</definedName>
    <definedName name="Print_Area_MI">#REF!</definedName>
    <definedName name="まとめ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</calcChain>
</file>

<file path=xl/sharedStrings.xml><?xml version="1.0" encoding="utf-8"?>
<sst xmlns="http://schemas.openxmlformats.org/spreadsheetml/2006/main" count="1926" uniqueCount="995">
  <si>
    <t>資料　福祉長寿部生活支援課</t>
    <rPh sb="3" eb="5">
      <t>フクシ</t>
    </rPh>
    <rPh sb="5" eb="7">
      <t>チョウジュ</t>
    </rPh>
    <rPh sb="7" eb="8">
      <t>ブ</t>
    </rPh>
    <rPh sb="8" eb="10">
      <t>セイカツ</t>
    </rPh>
    <rPh sb="10" eb="12">
      <t>シエン</t>
    </rPh>
    <rPh sb="12" eb="13">
      <t>カ</t>
    </rPh>
    <phoneticPr fontId="7"/>
  </si>
  <si>
    <t>注）　扶助の種類別被保護人員のうち、出産のみ年度間合計。</t>
    <phoneticPr fontId="7"/>
  </si>
  <si>
    <t>元</t>
    <rPh sb="0" eb="1">
      <t>ガン</t>
    </rPh>
    <phoneticPr fontId="8"/>
  </si>
  <si>
    <t>令和</t>
    <rPh sb="0" eb="1">
      <t>レイワ</t>
    </rPh>
    <phoneticPr fontId="5"/>
  </si>
  <si>
    <t>年度</t>
    <phoneticPr fontId="7"/>
  </si>
  <si>
    <t>平成</t>
    <phoneticPr fontId="7"/>
  </si>
  <si>
    <t>葬祭</t>
    <rPh sb="0" eb="1">
      <t>ソウサイ</t>
    </rPh>
    <phoneticPr fontId="7"/>
  </si>
  <si>
    <t>生業</t>
    <rPh sb="0" eb="1">
      <t>セイギョウ</t>
    </rPh>
    <phoneticPr fontId="7"/>
  </si>
  <si>
    <t>出産</t>
    <rPh sb="0" eb="1">
      <t>シュッサン</t>
    </rPh>
    <phoneticPr fontId="7"/>
  </si>
  <si>
    <t>介護</t>
    <rPh sb="0" eb="2">
      <t>カイゴ</t>
    </rPh>
    <phoneticPr fontId="7"/>
  </si>
  <si>
    <t>医療</t>
    <rPh sb="0" eb="1">
      <t>イリョウ</t>
    </rPh>
    <phoneticPr fontId="7"/>
  </si>
  <si>
    <t>住宅</t>
    <rPh sb="0" eb="1">
      <t>ジュウタク</t>
    </rPh>
    <phoneticPr fontId="7"/>
  </si>
  <si>
    <t>教育</t>
    <rPh sb="0" eb="1">
      <t>キョウイク</t>
    </rPh>
    <phoneticPr fontId="7"/>
  </si>
  <si>
    <t>生活</t>
    <phoneticPr fontId="7"/>
  </si>
  <si>
    <t>扶助の種類別被保護人員</t>
    <rPh sb="0" eb="1">
      <t>タス</t>
    </rPh>
    <rPh sb="1" eb="2">
      <t>スケ</t>
    </rPh>
    <rPh sb="3" eb="4">
      <t>タネ</t>
    </rPh>
    <rPh sb="4" eb="5">
      <t>タグイ</t>
    </rPh>
    <rPh sb="5" eb="6">
      <t>ベツ</t>
    </rPh>
    <rPh sb="6" eb="7">
      <t>ヒ</t>
    </rPh>
    <rPh sb="7" eb="8">
      <t>タモツ</t>
    </rPh>
    <rPh sb="8" eb="9">
      <t>マモル</t>
    </rPh>
    <rPh sb="9" eb="10">
      <t>ヒト</t>
    </rPh>
    <rPh sb="10" eb="11">
      <t>イン</t>
    </rPh>
    <phoneticPr fontId="7"/>
  </si>
  <si>
    <t>保護率（‰）</t>
    <phoneticPr fontId="7"/>
  </si>
  <si>
    <t>被保護   
実人員</t>
    <phoneticPr fontId="7"/>
  </si>
  <si>
    <t>被 保 護  実世帯数</t>
    <phoneticPr fontId="7"/>
  </si>
  <si>
    <t>年度</t>
    <rPh sb="0" eb="2">
      <t>ネンド</t>
    </rPh>
    <phoneticPr fontId="7"/>
  </si>
  <si>
    <t>年度間月平均</t>
    <rPh sb="0" eb="1">
      <t>ネンド</t>
    </rPh>
    <rPh sb="1" eb="2">
      <t>カン</t>
    </rPh>
    <rPh sb="2" eb="5">
      <t>ツキヘイキン</t>
    </rPh>
    <phoneticPr fontId="8"/>
  </si>
  <si>
    <t>（1）扶助別生活保護状況</t>
    <phoneticPr fontId="7"/>
  </si>
  <si>
    <t>99．生活保護状況</t>
    <rPh sb="5" eb="6">
      <t>ホ</t>
    </rPh>
    <rPh sb="6" eb="7">
      <t>ユズル</t>
    </rPh>
    <rPh sb="7" eb="8">
      <t>ジョウ</t>
    </rPh>
    <rPh sb="8" eb="9">
      <t>キョウ</t>
    </rPh>
    <phoneticPr fontId="7"/>
  </si>
  <si>
    <t>　　　3．委託事務費は、日常生活支援住居施設への委託に関する事務費（令和2年10月から開始）</t>
    <phoneticPr fontId="5"/>
  </si>
  <si>
    <t xml:space="preserve">    　2. 進学準備給付金は、平成30年6月に創設。</t>
    <phoneticPr fontId="7"/>
  </si>
  <si>
    <t>注）　1. 単位未満四捨五入のため、内容と総額は必ずしも一致しない。</t>
    <phoneticPr fontId="7"/>
  </si>
  <si>
    <t>元</t>
    <rPh sb="0" eb="1">
      <t>ガン</t>
    </rPh>
    <phoneticPr fontId="5"/>
  </si>
  <si>
    <t>(千円)</t>
    <phoneticPr fontId="5"/>
  </si>
  <si>
    <t>委託事務費</t>
    <phoneticPr fontId="5"/>
  </si>
  <si>
    <t>(千円)</t>
    <phoneticPr fontId="7"/>
  </si>
  <si>
    <t>進学準備給付金</t>
    <rPh sb="0" eb="2">
      <t>シンガク</t>
    </rPh>
    <rPh sb="2" eb="4">
      <t>ジュンビ</t>
    </rPh>
    <rPh sb="4" eb="7">
      <t>キュウフキン</t>
    </rPh>
    <phoneticPr fontId="7"/>
  </si>
  <si>
    <t>就労自立給付金</t>
    <rPh sb="0" eb="2">
      <t>シュウロウ</t>
    </rPh>
    <rPh sb="2" eb="4">
      <t>ジリツ</t>
    </rPh>
    <rPh sb="4" eb="7">
      <t>キュウフキン</t>
    </rPh>
    <phoneticPr fontId="7"/>
  </si>
  <si>
    <t>施設事務費</t>
    <phoneticPr fontId="7"/>
  </si>
  <si>
    <t>葬祭扶助</t>
    <phoneticPr fontId="7"/>
  </si>
  <si>
    <t>生業扶助</t>
    <phoneticPr fontId="7"/>
  </si>
  <si>
    <t>出産扶助</t>
    <phoneticPr fontId="7"/>
  </si>
  <si>
    <t>(千円)</t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</si>
  <si>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7"/>
  </si>
  <si>
    <t>医療扶助</t>
    <phoneticPr fontId="7"/>
  </si>
  <si>
    <t>住宅扶助</t>
    <phoneticPr fontId="7"/>
  </si>
  <si>
    <t>教育扶助</t>
    <phoneticPr fontId="7"/>
  </si>
  <si>
    <t>生活扶助</t>
    <phoneticPr fontId="7"/>
  </si>
  <si>
    <t>総額</t>
    <rPh sb="0" eb="2">
      <t>ソウガク</t>
    </rPh>
    <phoneticPr fontId="7"/>
  </si>
  <si>
    <t>（2）扶助別保護費</t>
    <phoneticPr fontId="7"/>
  </si>
  <si>
    <t>資料　福祉長寿部障害福祉課</t>
  </si>
  <si>
    <t>18歳以上</t>
    <rPh sb="3" eb="5">
      <t>イジョウ</t>
    </rPh>
    <phoneticPr fontId="7"/>
  </si>
  <si>
    <t>18歳未満</t>
    <phoneticPr fontId="7"/>
  </si>
  <si>
    <t>計</t>
    <rPh sb="0" eb="1">
      <t>ケイ</t>
    </rPh>
    <phoneticPr fontId="7"/>
  </si>
  <si>
    <t>内部障害</t>
    <rPh sb="0" eb="2">
      <t>ナイブ</t>
    </rPh>
    <rPh sb="2" eb="4">
      <t>ショウガイ</t>
    </rPh>
    <phoneticPr fontId="7"/>
  </si>
  <si>
    <t>肢体不自由</t>
    <rPh sb="0" eb="2">
      <t>シタイ</t>
    </rPh>
    <rPh sb="2" eb="5">
      <t>フジユウ</t>
    </rPh>
    <phoneticPr fontId="7"/>
  </si>
  <si>
    <t>音声言語機能障害</t>
    <rPh sb="0" eb="1">
      <t>オト</t>
    </rPh>
    <rPh sb="1" eb="2">
      <t>コエ</t>
    </rPh>
    <rPh sb="2" eb="3">
      <t>ゲン</t>
    </rPh>
    <rPh sb="3" eb="4">
      <t>ゴ</t>
    </rPh>
    <rPh sb="4" eb="5">
      <t>キ</t>
    </rPh>
    <rPh sb="5" eb="6">
      <t>ノウ</t>
    </rPh>
    <rPh sb="6" eb="7">
      <t>サワ</t>
    </rPh>
    <rPh sb="7" eb="8">
      <t>ガイ</t>
    </rPh>
    <phoneticPr fontId="7"/>
  </si>
  <si>
    <t>聴覚・平衡機能障害</t>
    <rPh sb="0" eb="2">
      <t>チョウカク</t>
    </rPh>
    <rPh sb="3" eb="5">
      <t>ヘイコウ</t>
    </rPh>
    <rPh sb="5" eb="7">
      <t>キノウ</t>
    </rPh>
    <phoneticPr fontId="7"/>
  </si>
  <si>
    <t>視覚障害</t>
    <rPh sb="0" eb="2">
      <t>シカク</t>
    </rPh>
    <rPh sb="2" eb="4">
      <t>ショウガイ</t>
    </rPh>
    <phoneticPr fontId="7"/>
  </si>
  <si>
    <t>総数</t>
    <rPh sb="0" eb="2">
      <t>ソウスウ</t>
    </rPh>
    <phoneticPr fontId="7"/>
  </si>
  <si>
    <t>各年度3月31日現在</t>
    <phoneticPr fontId="8"/>
  </si>
  <si>
    <t>（1）身体</t>
    <rPh sb="3" eb="5">
      <t>シンタイ</t>
    </rPh>
    <phoneticPr fontId="7"/>
  </si>
  <si>
    <t xml:space="preserve">100．障害者手帳所持者数　　   </t>
    <phoneticPr fontId="7"/>
  </si>
  <si>
    <t>中度</t>
    <rPh sb="0" eb="2">
      <t>チュウド</t>
    </rPh>
    <phoneticPr fontId="7"/>
  </si>
  <si>
    <t>軽度</t>
    <rPh sb="0" eb="2">
      <t>ケイド</t>
    </rPh>
    <phoneticPr fontId="7"/>
  </si>
  <si>
    <t>各年度3月31日現在</t>
  </si>
  <si>
    <t>（2）療育</t>
    <rPh sb="3" eb="4">
      <t>イ</t>
    </rPh>
    <rPh sb="4" eb="5">
      <t>イク</t>
    </rPh>
    <phoneticPr fontId="7"/>
  </si>
  <si>
    <t>3級</t>
    <rPh sb="1" eb="2">
      <t>キュウ</t>
    </rPh>
    <phoneticPr fontId="7"/>
  </si>
  <si>
    <t>2級</t>
    <phoneticPr fontId="7"/>
  </si>
  <si>
    <t>1級</t>
    <rPh sb="1" eb="2">
      <t>キュウ</t>
    </rPh>
    <phoneticPr fontId="7"/>
  </si>
  <si>
    <t>（3）精神</t>
    <rPh sb="3" eb="5">
      <t>セイシン</t>
    </rPh>
    <phoneticPr fontId="7"/>
  </si>
  <si>
    <t>資料　福祉長寿部障害福祉課</t>
    <rPh sb="3" eb="5">
      <t>フクシ</t>
    </rPh>
    <rPh sb="5" eb="7">
      <t>チョウジュ</t>
    </rPh>
    <rPh sb="7" eb="8">
      <t>ブ</t>
    </rPh>
    <phoneticPr fontId="7"/>
  </si>
  <si>
    <t>注）　難聴児補聴器購入費は除く。</t>
    <rPh sb="0" eb="1">
      <t>チュウ</t>
    </rPh>
    <phoneticPr fontId="7"/>
  </si>
  <si>
    <t>（円）</t>
    <rPh sb="1" eb="2">
      <t>エン</t>
    </rPh>
    <phoneticPr fontId="7"/>
  </si>
  <si>
    <t>(円)</t>
    <rPh sb="1" eb="2">
      <t>エン</t>
    </rPh>
    <phoneticPr fontId="7"/>
  </si>
  <si>
    <t>自己負担</t>
    <rPh sb="0" eb="2">
      <t>ジコ</t>
    </rPh>
    <rPh sb="2" eb="4">
      <t>フタン</t>
    </rPh>
    <phoneticPr fontId="7"/>
  </si>
  <si>
    <t>公費負担</t>
    <rPh sb="0" eb="2">
      <t>コウヒ</t>
    </rPh>
    <rPh sb="2" eb="4">
      <t>フタン</t>
    </rPh>
    <phoneticPr fontId="7"/>
  </si>
  <si>
    <t>自己負担</t>
    <rPh sb="0" eb="1">
      <t>ジコ</t>
    </rPh>
    <rPh sb="1" eb="3">
      <t>フタン</t>
    </rPh>
    <phoneticPr fontId="7"/>
  </si>
  <si>
    <t>公費負担</t>
    <rPh sb="0" eb="1">
      <t>コウ</t>
    </rPh>
    <rPh sb="1" eb="2">
      <t>コウヒ</t>
    </rPh>
    <rPh sb="2" eb="4">
      <t>フタン</t>
    </rPh>
    <phoneticPr fontId="7"/>
  </si>
  <si>
    <t>負担額</t>
    <rPh sb="0" eb="2">
      <t>フタン</t>
    </rPh>
    <rPh sb="2" eb="3">
      <t>ガク</t>
    </rPh>
    <phoneticPr fontId="7"/>
  </si>
  <si>
    <t>決定件数</t>
    <rPh sb="0" eb="2">
      <t>ケッテイ</t>
    </rPh>
    <rPh sb="2" eb="4">
      <t>ケンスウ</t>
    </rPh>
    <phoneticPr fontId="7"/>
  </si>
  <si>
    <t>決定件数</t>
  </si>
  <si>
    <t>修理</t>
    <rPh sb="0" eb="1">
      <t>シュウリ</t>
    </rPh>
    <phoneticPr fontId="7"/>
  </si>
  <si>
    <t xml:space="preserve">  付</t>
    <rPh sb="2" eb="3">
      <t>ツキ</t>
    </rPh>
    <phoneticPr fontId="7"/>
  </si>
  <si>
    <t xml:space="preserve">交  </t>
    <rPh sb="0" eb="1">
      <t>コウ</t>
    </rPh>
    <phoneticPr fontId="7"/>
  </si>
  <si>
    <t>合計</t>
    <rPh sb="0" eb="1">
      <t>ゴウケイ</t>
    </rPh>
    <phoneticPr fontId="7"/>
  </si>
  <si>
    <t xml:space="preserve">101．身体障害者補装具交付・修理状況  </t>
    <rPh sb="6" eb="9">
      <t>ショウガイシャ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7"/>
  </si>
  <si>
    <t>資料　福祉長寿部障害福祉課（育成医療・更生医療・療養介護医療）</t>
    <phoneticPr fontId="5"/>
  </si>
  <si>
    <t>自己負担額</t>
    <rPh sb="0" eb="2">
      <t>ジコ</t>
    </rPh>
    <rPh sb="2" eb="4">
      <t>フタン</t>
    </rPh>
    <rPh sb="4" eb="5">
      <t>ガク</t>
    </rPh>
    <phoneticPr fontId="7"/>
  </si>
  <si>
    <t>社会保険負担額</t>
    <rPh sb="0" eb="2">
      <t>シャカイ</t>
    </rPh>
    <rPh sb="2" eb="4">
      <t>ホケン</t>
    </rPh>
    <rPh sb="4" eb="6">
      <t>フタン</t>
    </rPh>
    <rPh sb="6" eb="7">
      <t>ガク</t>
    </rPh>
    <phoneticPr fontId="7"/>
  </si>
  <si>
    <t>公費負担額</t>
    <rPh sb="0" eb="2">
      <t>コウヒ</t>
    </rPh>
    <rPh sb="2" eb="4">
      <t>フタン</t>
    </rPh>
    <rPh sb="4" eb="5">
      <t>ガク</t>
    </rPh>
    <phoneticPr fontId="7"/>
  </si>
  <si>
    <t>支払決定額</t>
    <rPh sb="0" eb="2">
      <t>シハラ</t>
    </rPh>
    <rPh sb="2" eb="4">
      <t>ケッテイ</t>
    </rPh>
    <rPh sb="4" eb="5">
      <t>ガク</t>
    </rPh>
    <phoneticPr fontId="7"/>
  </si>
  <si>
    <t>給付決定件数</t>
    <rPh sb="2" eb="4">
      <t>ケッテイ</t>
    </rPh>
    <rPh sb="4" eb="6">
      <t>ケンスウ</t>
    </rPh>
    <phoneticPr fontId="7"/>
  </si>
  <si>
    <t>102．自立支援医療給付状況</t>
    <rPh sb="4" eb="6">
      <t>ジリツ</t>
    </rPh>
    <rPh sb="6" eb="8">
      <t>シエン</t>
    </rPh>
    <rPh sb="8" eb="10">
      <t>イリョウ</t>
    </rPh>
    <phoneticPr fontId="7"/>
  </si>
  <si>
    <r>
      <t>資料　健康医療</t>
    </r>
    <r>
      <rPr>
        <sz val="10.5"/>
        <rFont val="ＭＳ 明朝"/>
        <family val="1"/>
        <charset val="128"/>
      </rPr>
      <t>部国保年金課</t>
    </r>
    <rPh sb="3" eb="5">
      <t>ケンコウ</t>
    </rPh>
    <rPh sb="5" eb="7">
      <t>イリョウ</t>
    </rPh>
    <phoneticPr fontId="7"/>
  </si>
  <si>
    <t>　　　3. 単位未満四捨五入のため，内容と計は必ずしも一致しない。</t>
    <phoneticPr fontId="5"/>
  </si>
  <si>
    <t>　　　2. 受診率＝診療件数／平均被保険者数×100</t>
    <phoneticPr fontId="5"/>
  </si>
  <si>
    <t>注）　1. 平均被保険者数は、年度間月平均。</t>
    <phoneticPr fontId="7"/>
  </si>
  <si>
    <t>（％）</t>
  </si>
  <si>
    <t>医療費支給額</t>
    <rPh sb="0" eb="3">
      <t>イリョウヒ</t>
    </rPh>
    <rPh sb="3" eb="5">
      <t>シキュウ</t>
    </rPh>
    <rPh sb="5" eb="6">
      <t>ガク</t>
    </rPh>
    <phoneticPr fontId="7"/>
  </si>
  <si>
    <t>医療給付額</t>
    <rPh sb="0" eb="2">
      <t>イリョウ</t>
    </rPh>
    <rPh sb="2" eb="4">
      <t>キュウフ</t>
    </rPh>
    <rPh sb="4" eb="5">
      <t>ガク</t>
    </rPh>
    <phoneticPr fontId="7"/>
  </si>
  <si>
    <t>受診率</t>
    <rPh sb="0" eb="2">
      <t>ジュシン</t>
    </rPh>
    <rPh sb="2" eb="3">
      <t>リツ</t>
    </rPh>
    <phoneticPr fontId="7"/>
  </si>
  <si>
    <t>医療給付</t>
    <rPh sb="0" eb="2">
      <t>イリョウ</t>
    </rPh>
    <rPh sb="2" eb="4">
      <t>キュウフ</t>
    </rPh>
    <phoneticPr fontId="7"/>
  </si>
  <si>
    <t>給付件数</t>
    <rPh sb="0" eb="2">
      <t>キュウフ</t>
    </rPh>
    <rPh sb="2" eb="4">
      <t>ケンスウ</t>
    </rPh>
    <phoneticPr fontId="7"/>
  </si>
  <si>
    <t>平均
被保険者数</t>
    <rPh sb="0" eb="2">
      <t>ヘイキン</t>
    </rPh>
    <rPh sb="3" eb="4">
      <t>ヒ</t>
    </rPh>
    <rPh sb="4" eb="6">
      <t>ホケン</t>
    </rPh>
    <rPh sb="6" eb="7">
      <t>シャ</t>
    </rPh>
    <rPh sb="7" eb="8">
      <t>スウ</t>
    </rPh>
    <phoneticPr fontId="7"/>
  </si>
  <si>
    <t>103．後期高齢者医療費給付状況</t>
    <rPh sb="4" eb="6">
      <t>コウキ</t>
    </rPh>
    <rPh sb="6" eb="9">
      <t>コウレイシャ</t>
    </rPh>
    <rPh sb="9" eb="12">
      <t>イリョウヒ</t>
    </rPh>
    <rPh sb="12" eb="14">
      <t>キュウフ</t>
    </rPh>
    <rPh sb="14" eb="16">
      <t>ジョウキョウ</t>
    </rPh>
    <phoneticPr fontId="7"/>
  </si>
  <si>
    <t>資料　千葉県松戸健康福祉センター（保健所）</t>
    <phoneticPr fontId="7"/>
  </si>
  <si>
    <t>　　　2．単位未満四捨五入のため、内容と計は必ずしも一致しない。</t>
    <phoneticPr fontId="7"/>
  </si>
  <si>
    <t>注）　1．この表は、各年度内における決定件数及び決定金額を表章したもの。</t>
    <phoneticPr fontId="7"/>
  </si>
  <si>
    <t>令和元　　</t>
    <rPh sb="1" eb="2">
      <t>モト</t>
    </rPh>
    <phoneticPr fontId="7"/>
  </si>
  <si>
    <t>平成30年度</t>
    <rPh sb="0" eb="1">
      <t>ヘイセイ</t>
    </rPh>
    <rPh sb="4" eb="6">
      <t>ネンド</t>
    </rPh>
    <phoneticPr fontId="8"/>
  </si>
  <si>
    <t>(千円)</t>
    <rPh sb="1" eb="3">
      <t>センエン</t>
    </rPh>
    <phoneticPr fontId="7"/>
  </si>
  <si>
    <t>金額</t>
    <phoneticPr fontId="7"/>
  </si>
  <si>
    <t>件数</t>
    <phoneticPr fontId="7"/>
  </si>
  <si>
    <t>児童扶養</t>
    <rPh sb="0" eb="2">
      <t>ジドウ</t>
    </rPh>
    <rPh sb="2" eb="4">
      <t>フヨウ</t>
    </rPh>
    <phoneticPr fontId="7"/>
  </si>
  <si>
    <t>結婚</t>
    <rPh sb="0" eb="1">
      <t>ケツ</t>
    </rPh>
    <rPh sb="1" eb="2">
      <t>コン</t>
    </rPh>
    <phoneticPr fontId="7"/>
  </si>
  <si>
    <t>就学支度</t>
    <rPh sb="0" eb="2">
      <t>シュウガク</t>
    </rPh>
    <rPh sb="2" eb="4">
      <t>シタク</t>
    </rPh>
    <phoneticPr fontId="7"/>
  </si>
  <si>
    <t>転宅</t>
    <rPh sb="0" eb="1">
      <t>テン</t>
    </rPh>
    <rPh sb="1" eb="2">
      <t>タク</t>
    </rPh>
    <phoneticPr fontId="7"/>
  </si>
  <si>
    <t>住宅</t>
    <rPh sb="0" eb="1">
      <t>ジュウ</t>
    </rPh>
    <rPh sb="1" eb="2">
      <t>タク</t>
    </rPh>
    <phoneticPr fontId="7"/>
  </si>
  <si>
    <t>生活</t>
    <rPh sb="0" eb="1">
      <t>セイ</t>
    </rPh>
    <rPh sb="1" eb="2">
      <t>カツ</t>
    </rPh>
    <phoneticPr fontId="7"/>
  </si>
  <si>
    <t>療養</t>
    <rPh sb="0" eb="1">
      <t>リョウ</t>
    </rPh>
    <rPh sb="1" eb="2">
      <t>マモル</t>
    </rPh>
    <phoneticPr fontId="7"/>
  </si>
  <si>
    <t>就職支度</t>
    <rPh sb="2" eb="4">
      <t>シタク</t>
    </rPh>
    <phoneticPr fontId="7"/>
  </si>
  <si>
    <t>修業</t>
    <rPh sb="1" eb="2">
      <t>ギョウ</t>
    </rPh>
    <phoneticPr fontId="7"/>
  </si>
  <si>
    <t>技能習得</t>
    <rPh sb="1" eb="2">
      <t>ノウ</t>
    </rPh>
    <rPh sb="2" eb="4">
      <t>シュウトク</t>
    </rPh>
    <phoneticPr fontId="7"/>
  </si>
  <si>
    <t>修学</t>
    <rPh sb="1" eb="2">
      <t>ガク</t>
    </rPh>
    <phoneticPr fontId="7"/>
  </si>
  <si>
    <t>事業継続</t>
    <rPh sb="0" eb="2">
      <t>ジギョウ</t>
    </rPh>
    <rPh sb="2" eb="4">
      <t>ケイゾク</t>
    </rPh>
    <phoneticPr fontId="7"/>
  </si>
  <si>
    <t>事業開始</t>
    <rPh sb="0" eb="2">
      <t>ジギョウ</t>
    </rPh>
    <rPh sb="2" eb="4">
      <t>カイシ</t>
    </rPh>
    <phoneticPr fontId="7"/>
  </si>
  <si>
    <t>総数</t>
    <rPh sb="0" eb="1">
      <t>フサ</t>
    </rPh>
    <rPh sb="1" eb="2">
      <t>カズ</t>
    </rPh>
    <phoneticPr fontId="7"/>
  </si>
  <si>
    <t>104．母子・父子・寡婦福祉資金貸付状況</t>
    <rPh sb="7" eb="9">
      <t>フシ</t>
    </rPh>
    <rPh sb="10" eb="12">
      <t>カフ</t>
    </rPh>
    <rPh sb="12" eb="13">
      <t>フク</t>
    </rPh>
    <phoneticPr fontId="7"/>
  </si>
  <si>
    <t>資料　子ども部保育課</t>
    <phoneticPr fontId="5"/>
  </si>
  <si>
    <t>　　　2. 利用児童の数値は市内施設に通う管外受託児を含める(市外施設に通う管外委託児は含まれない)。</t>
    <rPh sb="44" eb="45">
      <t>フク</t>
    </rPh>
    <phoneticPr fontId="5"/>
  </si>
  <si>
    <t>注）　1. 対象施設は松戸市内の保育所、認定こども園（保育利用部分）、小規模保育施設。</t>
    <phoneticPr fontId="5"/>
  </si>
  <si>
    <t>元</t>
    <rPh sb="0" eb="1">
      <t>ガン</t>
    </rPh>
    <phoneticPr fontId="14"/>
  </si>
  <si>
    <t>4歳以上</t>
    <rPh sb="2" eb="4">
      <t>イジョウ</t>
    </rPh>
    <phoneticPr fontId="7"/>
  </si>
  <si>
    <t>3歳</t>
    <phoneticPr fontId="7"/>
  </si>
  <si>
    <t>2歳</t>
    <phoneticPr fontId="7"/>
  </si>
  <si>
    <t>1歳</t>
    <phoneticPr fontId="7"/>
  </si>
  <si>
    <t>0歳</t>
    <phoneticPr fontId="7"/>
  </si>
  <si>
    <t>民間</t>
    <rPh sb="0" eb="1">
      <t>タミ</t>
    </rPh>
    <rPh sb="1" eb="2">
      <t>アイダ</t>
    </rPh>
    <phoneticPr fontId="7"/>
  </si>
  <si>
    <t>公立</t>
    <rPh sb="0" eb="2">
      <t>コウリツ</t>
    </rPh>
    <phoneticPr fontId="7"/>
  </si>
  <si>
    <t>公立</t>
    <rPh sb="0" eb="1">
      <t>オオヤケ</t>
    </rPh>
    <rPh sb="1" eb="2">
      <t>タテ</t>
    </rPh>
    <phoneticPr fontId="7"/>
  </si>
  <si>
    <t>利用児童</t>
    <rPh sb="0" eb="1">
      <t>リヨウ</t>
    </rPh>
    <rPh sb="1" eb="3">
      <t>ジドウ</t>
    </rPh>
    <phoneticPr fontId="7"/>
  </si>
  <si>
    <t>定員</t>
    <rPh sb="0" eb="1">
      <t>サダム</t>
    </rPh>
    <rPh sb="1" eb="2">
      <t>イン</t>
    </rPh>
    <phoneticPr fontId="7"/>
  </si>
  <si>
    <t>施設数</t>
    <phoneticPr fontId="7"/>
  </si>
  <si>
    <t>年</t>
    <phoneticPr fontId="7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</si>
  <si>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8"/>
  </si>
  <si>
    <t>105．保育施設の状況</t>
    <rPh sb="6" eb="8">
      <t>シセツ</t>
    </rPh>
    <phoneticPr fontId="7"/>
  </si>
  <si>
    <t>　　　・こども家庭センター・保育課</t>
    <rPh sb="14" eb="16">
      <t>ホイク</t>
    </rPh>
    <rPh sb="16" eb="17">
      <t>カ</t>
    </rPh>
    <phoneticPr fontId="7"/>
  </si>
  <si>
    <t>資料　福祉長寿部高齢者支援課・地域包括ケア推進課・介護保険課・障害福祉課・子ども部子ども居場所課</t>
    <rPh sb="3" eb="5">
      <t>フクシ</t>
    </rPh>
    <rPh sb="5" eb="7">
      <t>チョウジュ</t>
    </rPh>
    <rPh sb="7" eb="8">
      <t>ブ</t>
    </rPh>
    <rPh sb="11" eb="13">
      <t>シエン</t>
    </rPh>
    <rPh sb="15" eb="17">
      <t>チイキ</t>
    </rPh>
    <rPh sb="17" eb="19">
      <t>ホウカツ</t>
    </rPh>
    <rPh sb="21" eb="24">
      <t>スイシンカ</t>
    </rPh>
    <rPh sb="25" eb="27">
      <t>カイゴ</t>
    </rPh>
    <rPh sb="27" eb="29">
      <t>ホケン</t>
    </rPh>
    <rPh sb="29" eb="30">
      <t>カ</t>
    </rPh>
    <rPh sb="37" eb="38">
      <t>コ</t>
    </rPh>
    <rPh sb="40" eb="41">
      <t>ブ</t>
    </rPh>
    <rPh sb="41" eb="42">
      <t>コ</t>
    </rPh>
    <rPh sb="44" eb="47">
      <t>イバショ</t>
    </rPh>
    <rPh sb="47" eb="48">
      <t>カ</t>
    </rPh>
    <phoneticPr fontId="7"/>
  </si>
  <si>
    <t>　　　2．地域活動支援センターの定員数については、障害者福祉センター（Ⅱ型）の数を含まない。</t>
    <rPh sb="5" eb="7">
      <t>チイキ</t>
    </rPh>
    <rPh sb="7" eb="9">
      <t>カツドウ</t>
    </rPh>
    <rPh sb="9" eb="11">
      <t>シエン</t>
    </rPh>
    <rPh sb="16" eb="19">
      <t>テイインスウ</t>
    </rPh>
    <rPh sb="25" eb="27">
      <t>ショウガイ</t>
    </rPh>
    <rPh sb="27" eb="28">
      <t>シャ</t>
    </rPh>
    <rPh sb="28" eb="30">
      <t>フクシ</t>
    </rPh>
    <rPh sb="36" eb="37">
      <t>ガタ</t>
    </rPh>
    <rPh sb="39" eb="40">
      <t>カズ</t>
    </rPh>
    <rPh sb="41" eb="42">
      <t>フク</t>
    </rPh>
    <phoneticPr fontId="8"/>
  </si>
  <si>
    <t>注）　1．有料老人ホームは、千葉県に届出済の数。</t>
    <phoneticPr fontId="7"/>
  </si>
  <si>
    <t>小規模保育施設</t>
  </si>
  <si>
    <t>生活介護事業所</t>
  </si>
  <si>
    <t>幼保連携型認定こども園</t>
  </si>
  <si>
    <t>障害者支援施設</t>
  </si>
  <si>
    <t>児童発達支援事業所</t>
  </si>
  <si>
    <t>障害者福祉施設</t>
    <rPh sb="0" eb="2">
      <t>ショウガイ</t>
    </rPh>
    <rPh sb="2" eb="3">
      <t>シャ</t>
    </rPh>
    <rPh sb="3" eb="5">
      <t>フクシ</t>
    </rPh>
    <rPh sb="5" eb="7">
      <t>シセツ</t>
    </rPh>
    <phoneticPr fontId="7"/>
  </si>
  <si>
    <t>放課後等ﾃﾞｲｻ-ﾋﾞｽ事業所</t>
  </si>
  <si>
    <t>児童養護施設</t>
  </si>
  <si>
    <t>有料老人ホーム</t>
  </si>
  <si>
    <t>こどもの遊び場</t>
  </si>
  <si>
    <t>－</t>
  </si>
  <si>
    <t>基幹型地域包括支援センター</t>
  </si>
  <si>
    <t>児童館</t>
  </si>
  <si>
    <t>地域包括支援センター</t>
  </si>
  <si>
    <t>保育所</t>
  </si>
  <si>
    <t>老人デイサービスセンター</t>
  </si>
  <si>
    <t>助産施設</t>
  </si>
  <si>
    <t>老人短期入所施設</t>
  </si>
  <si>
    <t>児童福祉施設</t>
    <rPh sb="4" eb="5">
      <t>シ</t>
    </rPh>
    <rPh sb="5" eb="6">
      <t>セツ</t>
    </rPh>
    <phoneticPr fontId="7"/>
  </si>
  <si>
    <t>-</t>
    <phoneticPr fontId="8"/>
  </si>
  <si>
    <t>老人福祉センター</t>
  </si>
  <si>
    <t>特別養護老人ホーム</t>
  </si>
  <si>
    <t>地域活動支援センター</t>
  </si>
  <si>
    <t>養護老人ホーム</t>
  </si>
  <si>
    <t>就労継続支援事務所</t>
  </si>
  <si>
    <t>老人福祉施設</t>
    <rPh sb="0" eb="2">
      <t>ロウジン</t>
    </rPh>
    <rPh sb="2" eb="4">
      <t>フクシ</t>
    </rPh>
    <rPh sb="4" eb="6">
      <t>シセツ</t>
    </rPh>
    <phoneticPr fontId="7"/>
  </si>
  <si>
    <t>就労移行支援事業所</t>
  </si>
  <si>
    <t>自立訓練事業所</t>
  </si>
  <si>
    <t>定員数</t>
    <rPh sb="0" eb="3">
      <t>テイインスウ</t>
    </rPh>
    <phoneticPr fontId="17"/>
  </si>
  <si>
    <t>施設数</t>
    <rPh sb="0" eb="2">
      <t>シセツ</t>
    </rPh>
    <rPh sb="2" eb="3">
      <t>スウ</t>
    </rPh>
    <phoneticPr fontId="17"/>
  </si>
  <si>
    <t>施設の種類</t>
    <rPh sb="0" eb="2">
      <t>シセツ</t>
    </rPh>
    <rPh sb="3" eb="5">
      <t>シュルイ</t>
    </rPh>
    <phoneticPr fontId="17"/>
  </si>
  <si>
    <t>定員数</t>
    <rPh sb="0" eb="3">
      <t>テイインスウ</t>
    </rPh>
    <phoneticPr fontId="7"/>
  </si>
  <si>
    <t>令和5年10月1日現在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ヒ</t>
    </rPh>
    <rPh sb="9" eb="11">
      <t>ゲンザイ</t>
    </rPh>
    <phoneticPr fontId="7"/>
  </si>
  <si>
    <t>106．社会福祉施設の状況</t>
    <rPh sb="4" eb="5">
      <t>シャ</t>
    </rPh>
    <rPh sb="5" eb="6">
      <t>カイ</t>
    </rPh>
    <rPh sb="6" eb="7">
      <t>フク</t>
    </rPh>
    <rPh sb="7" eb="8">
      <t>シ</t>
    </rPh>
    <rPh sb="8" eb="9">
      <t>シ</t>
    </rPh>
    <rPh sb="9" eb="10">
      <t>セツ</t>
    </rPh>
    <rPh sb="11" eb="13">
      <t>ジョウキョウ</t>
    </rPh>
    <phoneticPr fontId="7"/>
  </si>
  <si>
    <t>資料　福祉長寿部地域包括ケア推進課・介護保険課</t>
    <phoneticPr fontId="8"/>
  </si>
  <si>
    <t>　　　4．松戸陽だまり館の定員数は、令和4年3月1日に70から110へ増床。</t>
    <rPh sb="5" eb="7">
      <t>マツド</t>
    </rPh>
    <rPh sb="13" eb="15">
      <t>テイイン</t>
    </rPh>
    <rPh sb="15" eb="16">
      <t>スウ</t>
    </rPh>
    <phoneticPr fontId="8"/>
  </si>
  <si>
    <t xml:space="preserve">　　　3．秋桜の定員数は、令和3年4月1日に70から110へ増床。   </t>
    <rPh sb="8" eb="11">
      <t>テイインスウ</t>
    </rPh>
    <phoneticPr fontId="8"/>
  </si>
  <si>
    <t>　　　2．松戸愛光園の定員数は、令和元年10月1日に100から103へ増床。</t>
    <rPh sb="11" eb="14">
      <t>テイインスウ</t>
    </rPh>
    <phoneticPr fontId="8"/>
  </si>
  <si>
    <t xml:space="preserve">注）　1．アウル大金平は、平成31年3月1日に開設。 </t>
    <rPh sb="0" eb="1">
      <t>チュウ</t>
    </rPh>
    <phoneticPr fontId="7"/>
  </si>
  <si>
    <t>その他市外施設</t>
    <phoneticPr fontId="7"/>
  </si>
  <si>
    <t>アウル大金平</t>
  </si>
  <si>
    <t>セイワ松戸</t>
  </si>
  <si>
    <t>プレミア東松戸</t>
  </si>
  <si>
    <t>地域密着型明尽苑</t>
  </si>
  <si>
    <t>東松戸ヒルズ</t>
  </si>
  <si>
    <t>親愛の丘</t>
  </si>
  <si>
    <t>リバーサイド・ヴィラ</t>
  </si>
  <si>
    <t>第二南花園</t>
  </si>
  <si>
    <t>なでしこ</t>
  </si>
  <si>
    <t>松戸陽だまり館</t>
  </si>
  <si>
    <t>芙蓉園</t>
  </si>
  <si>
    <t>松峰苑</t>
  </si>
  <si>
    <t>あすなろ</t>
  </si>
  <si>
    <t>秋桜</t>
  </si>
  <si>
    <t>明尽苑</t>
  </si>
  <si>
    <t>まんさくの里</t>
  </si>
  <si>
    <t>松戸愛光園</t>
  </si>
  <si>
    <t>ひまわりの丘</t>
  </si>
  <si>
    <t>陽光苑</t>
  </si>
  <si>
    <t>やわら木苑</t>
  </si>
  <si>
    <t>マーシィヒル</t>
  </si>
  <si>
    <t>南花園</t>
  </si>
  <si>
    <t>松寿園</t>
  </si>
  <si>
    <t>緑風園</t>
  </si>
  <si>
    <t>特別養護老人ホーム</t>
    <phoneticPr fontId="7"/>
  </si>
  <si>
    <t>親愛荘</t>
  </si>
  <si>
    <t>養護老人ホーム</t>
    <phoneticPr fontId="7"/>
  </si>
  <si>
    <t>令和  5 年</t>
    <rPh sb="0" eb="2">
      <t>レイワ</t>
    </rPh>
    <rPh sb="6" eb="7">
      <t>ネン</t>
    </rPh>
    <phoneticPr fontId="7"/>
  </si>
  <si>
    <t>令和  4 年</t>
    <rPh sb="0" eb="2">
      <t>レイワ</t>
    </rPh>
    <rPh sb="6" eb="7">
      <t>ネン</t>
    </rPh>
    <phoneticPr fontId="7"/>
  </si>
  <si>
    <t>令和  3 年</t>
    <rPh sb="0" eb="2">
      <t>レイワ</t>
    </rPh>
    <rPh sb="6" eb="7">
      <t>ネン</t>
    </rPh>
    <phoneticPr fontId="7"/>
  </si>
  <si>
    <t>令和  2 年</t>
  </si>
  <si>
    <t>平成 31 年</t>
  </si>
  <si>
    <t>松戸市内からの入所者数</t>
    <rPh sb="0" eb="4">
      <t>マツドシナイ</t>
    </rPh>
    <rPh sb="7" eb="11">
      <t>ニュウショシャスウ</t>
    </rPh>
    <phoneticPr fontId="8"/>
  </si>
  <si>
    <t>定員数</t>
    <rPh sb="0" eb="2">
      <t>テイインスウ</t>
    </rPh>
    <phoneticPr fontId="7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</si>
  <si>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</si>
  <si>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107．老人ホーム入所状況</t>
    <rPh sb="4" eb="5">
      <t>ロウ</t>
    </rPh>
    <rPh sb="5" eb="6">
      <t>ヒト</t>
    </rPh>
    <rPh sb="9" eb="10">
      <t>ニュウ</t>
    </rPh>
    <rPh sb="10" eb="11">
      <t>ショ</t>
    </rPh>
    <rPh sb="11" eb="12">
      <t>ジョウ</t>
    </rPh>
    <rPh sb="12" eb="13">
      <t>キョウ</t>
    </rPh>
    <phoneticPr fontId="7"/>
  </si>
  <si>
    <t>　　　</t>
    <phoneticPr fontId="8"/>
  </si>
  <si>
    <t>資料　福祉長寿部福祉政策課・障害福祉課・子ども部子ども未来応援課・こども家庭センター</t>
    <rPh sb="3" eb="7">
      <t>フクシチョウジュ</t>
    </rPh>
    <rPh sb="7" eb="8">
      <t>ブ</t>
    </rPh>
    <rPh sb="8" eb="12">
      <t>フクシセイサク</t>
    </rPh>
    <rPh sb="12" eb="13">
      <t>カ</t>
    </rPh>
    <rPh sb="14" eb="16">
      <t>ショウガイ</t>
    </rPh>
    <rPh sb="16" eb="18">
      <t>フクシ</t>
    </rPh>
    <rPh sb="18" eb="19">
      <t>カ</t>
    </rPh>
    <rPh sb="20" eb="21">
      <t>コ</t>
    </rPh>
    <rPh sb="23" eb="24">
      <t>ブ</t>
    </rPh>
    <rPh sb="24" eb="25">
      <t>コ</t>
    </rPh>
    <rPh sb="27" eb="29">
      <t>ミライ</t>
    </rPh>
    <rPh sb="29" eb="31">
      <t>オウエン</t>
    </rPh>
    <rPh sb="31" eb="32">
      <t>カ</t>
    </rPh>
    <phoneticPr fontId="17"/>
  </si>
  <si>
    <t>令和</t>
    <rPh sb="0" eb="1">
      <t>レイワ</t>
    </rPh>
    <phoneticPr fontId="7"/>
  </si>
  <si>
    <t>年</t>
    <rPh sb="0" eb="1">
      <t>ネン</t>
    </rPh>
    <phoneticPr fontId="7"/>
  </si>
  <si>
    <t>家　庭
相談員</t>
    <rPh sb="0" eb="1">
      <t>イエ</t>
    </rPh>
    <rPh sb="2" eb="3">
      <t>ニワ</t>
    </rPh>
    <rPh sb="4" eb="7">
      <t>ソウダンイン</t>
    </rPh>
    <phoneticPr fontId="17"/>
  </si>
  <si>
    <t>母子父子
自立支援員</t>
    <rPh sb="0" eb="1">
      <t>ボシ</t>
    </rPh>
    <rPh sb="1" eb="3">
      <t>フシ</t>
    </rPh>
    <rPh sb="4" eb="6">
      <t>ジリツ</t>
    </rPh>
    <rPh sb="7" eb="9">
      <t>シエン</t>
    </rPh>
    <rPh sb="8" eb="9">
      <t>イン</t>
    </rPh>
    <phoneticPr fontId="17"/>
  </si>
  <si>
    <t>婦　人
相談員</t>
    <rPh sb="0" eb="1">
      <t>フ</t>
    </rPh>
    <rPh sb="2" eb="3">
      <t>ニン</t>
    </rPh>
    <rPh sb="4" eb="7">
      <t>ソウダンイン</t>
    </rPh>
    <phoneticPr fontId="17"/>
  </si>
  <si>
    <t>知的障害
者相談員</t>
    <rPh sb="0" eb="1">
      <t>チテキ</t>
    </rPh>
    <rPh sb="1" eb="3">
      <t>ショウガイ</t>
    </rPh>
    <rPh sb="4" eb="5">
      <t>シャ</t>
    </rPh>
    <rPh sb="5" eb="8">
      <t>ソウダンイン</t>
    </rPh>
    <phoneticPr fontId="17"/>
  </si>
  <si>
    <t>身障者
相談員</t>
    <rPh sb="0" eb="2">
      <t>シンショウシャ</t>
    </rPh>
    <rPh sb="2" eb="5">
      <t>ソウダンイン</t>
    </rPh>
    <phoneticPr fontId="17"/>
  </si>
  <si>
    <t>民生委員</t>
    <rPh sb="0" eb="1">
      <t>ミンセイ</t>
    </rPh>
    <rPh sb="2" eb="4">
      <t>イイン</t>
    </rPh>
    <phoneticPr fontId="17"/>
  </si>
  <si>
    <t>年</t>
    <rPh sb="0" eb="1">
      <t>ネン</t>
    </rPh>
    <phoneticPr fontId="17"/>
  </si>
  <si>
    <t>各年3月31日現在</t>
  </si>
  <si>
    <t>108．民生委員等の数</t>
    <phoneticPr fontId="7"/>
  </si>
  <si>
    <t>資料　福祉長寿部福祉政策課</t>
    <rPh sb="3" eb="7">
      <t>フクシチョウジュ</t>
    </rPh>
    <rPh sb="7" eb="8">
      <t>ブ</t>
    </rPh>
    <rPh sb="8" eb="13">
      <t>フクシセイサクカ</t>
    </rPh>
    <phoneticPr fontId="17"/>
  </si>
  <si>
    <t>活動日数</t>
    <rPh sb="0" eb="2">
      <t>カツドウ</t>
    </rPh>
    <rPh sb="2" eb="4">
      <t>ニッスウ</t>
    </rPh>
    <phoneticPr fontId="17"/>
  </si>
  <si>
    <t>その他の関係機関</t>
  </si>
  <si>
    <t>委員相互</t>
  </si>
  <si>
    <t>その他の活動</t>
  </si>
  <si>
    <t>訪問・連絡活動</t>
  </si>
  <si>
    <t>訪問・連絡調整回数他</t>
    <rPh sb="0" eb="2">
      <t>ホウモン</t>
    </rPh>
    <rPh sb="3" eb="5">
      <t>レンラク</t>
    </rPh>
    <rPh sb="5" eb="7">
      <t>チョウセイ</t>
    </rPh>
    <rPh sb="7" eb="9">
      <t>カイスウ</t>
    </rPh>
    <rPh sb="9" eb="10">
      <t>ホカ</t>
    </rPh>
    <phoneticPr fontId="17"/>
  </si>
  <si>
    <t>要保護児童の発見の通告・仲介</t>
  </si>
  <si>
    <t>証明事務</t>
  </si>
  <si>
    <t>民児協運営・研修</t>
  </si>
  <si>
    <t>地域福祉活動・自主活動</t>
  </si>
  <si>
    <t>行事・事業・会議への参加協力</t>
  </si>
  <si>
    <t>調査・実態把握</t>
  </si>
  <si>
    <t>活動内容</t>
    <rPh sb="0" eb="2">
      <t>カツドウ</t>
    </rPh>
    <rPh sb="2" eb="4">
      <t>ナイヨウ</t>
    </rPh>
    <phoneticPr fontId="17"/>
  </si>
  <si>
    <t>その他</t>
  </si>
  <si>
    <t>子どもに関すること</t>
  </si>
  <si>
    <t>障害者に関すること</t>
  </si>
  <si>
    <t>高齢者に関すること</t>
  </si>
  <si>
    <t>分野別</t>
    <rPh sb="0" eb="2">
      <t>ブンヤ</t>
    </rPh>
    <rPh sb="2" eb="3">
      <t>ベツ</t>
    </rPh>
    <phoneticPr fontId="17"/>
  </si>
  <si>
    <t>日常的な支援</t>
  </si>
  <si>
    <t>生活環境</t>
  </si>
  <si>
    <t>住居</t>
  </si>
  <si>
    <t>家族関係</t>
  </si>
  <si>
    <t>仕事</t>
  </si>
  <si>
    <t>年金・保険</t>
  </si>
  <si>
    <t>生活費</t>
  </si>
  <si>
    <t>子どもの教育・学校生活</t>
  </si>
  <si>
    <t>子どもの地域生活</t>
  </si>
  <si>
    <t>子育て・母子保健</t>
  </si>
  <si>
    <t>健康・保健医療</t>
  </si>
  <si>
    <t>介護保険</t>
  </si>
  <si>
    <t>在宅福祉</t>
  </si>
  <si>
    <t>内容別</t>
    <rPh sb="0" eb="2">
      <t>ナイヨウ</t>
    </rPh>
    <rPh sb="2" eb="3">
      <t>ベツ</t>
    </rPh>
    <phoneticPr fontId="17"/>
  </si>
  <si>
    <t>令和</t>
    <rPh sb="0" eb="2">
      <t>レイワ</t>
    </rPh>
    <phoneticPr fontId="7"/>
  </si>
  <si>
    <t>元</t>
    <rPh sb="0" eb="1">
      <t>ハジメ</t>
    </rPh>
    <phoneticPr fontId="7"/>
  </si>
  <si>
    <t>平成</t>
    <rPh sb="0" eb="2">
      <t>ヘイセイ</t>
    </rPh>
    <phoneticPr fontId="7"/>
  </si>
  <si>
    <t>活動内容</t>
    <rPh sb="0" eb="1">
      <t>カツ</t>
    </rPh>
    <rPh sb="1" eb="2">
      <t>ドウ</t>
    </rPh>
    <rPh sb="2" eb="3">
      <t>ウチ</t>
    </rPh>
    <rPh sb="3" eb="4">
      <t>カタチ</t>
    </rPh>
    <phoneticPr fontId="17"/>
  </si>
  <si>
    <t>109．民生委員の相談・支援件数</t>
    <rPh sb="12" eb="14">
      <t>シエン</t>
    </rPh>
    <rPh sb="14" eb="16">
      <t>ケンスウ</t>
    </rPh>
    <phoneticPr fontId="7"/>
  </si>
  <si>
    <t>資料　健康医療部国保年金課</t>
    <rPh sb="3" eb="8">
      <t>ケンコウイリョウブ</t>
    </rPh>
    <phoneticPr fontId="7"/>
  </si>
  <si>
    <t>注）　単位未満四捨五入のため、内容と計は必ずしも一致しない。</t>
    <rPh sb="0" eb="1">
      <t>チュウ</t>
    </rPh>
    <phoneticPr fontId="7"/>
  </si>
  <si>
    <t>年度</t>
    <rPh sb="0" eb="1">
      <t>ネンド</t>
    </rPh>
    <phoneticPr fontId="7"/>
  </si>
  <si>
    <t>(千円)</t>
    <phoneticPr fontId="17"/>
  </si>
  <si>
    <t>収納率</t>
    <rPh sb="0" eb="2">
      <t>シュウノウ</t>
    </rPh>
    <rPh sb="2" eb="3">
      <t>リツ</t>
    </rPh>
    <phoneticPr fontId="17"/>
  </si>
  <si>
    <t>収納額</t>
    <rPh sb="0" eb="2">
      <t>シュウノウ</t>
    </rPh>
    <rPh sb="2" eb="3">
      <t>ガク</t>
    </rPh>
    <phoneticPr fontId="7"/>
  </si>
  <si>
    <t>調定額</t>
    <rPh sb="0" eb="3">
      <t>チョウテイガク</t>
    </rPh>
    <phoneticPr fontId="7"/>
  </si>
  <si>
    <t>退職被保険者</t>
    <rPh sb="0" eb="2">
      <t>タイショク</t>
    </rPh>
    <rPh sb="2" eb="6">
      <t>ヒホケンシャ</t>
    </rPh>
    <phoneticPr fontId="17"/>
  </si>
  <si>
    <t>一般被保険者</t>
    <rPh sb="0" eb="2">
      <t>イッパン</t>
    </rPh>
    <rPh sb="2" eb="6">
      <t>ヒホケンシャ</t>
    </rPh>
    <phoneticPr fontId="17"/>
  </si>
  <si>
    <t>加入率</t>
    <rPh sb="0" eb="1">
      <t>カニュウ</t>
    </rPh>
    <rPh sb="1" eb="2">
      <t>リツ</t>
    </rPh>
    <phoneticPr fontId="7"/>
  </si>
  <si>
    <t>退　　　職　
被保険者等</t>
    <phoneticPr fontId="17"/>
  </si>
  <si>
    <t>一　　般　　  
被保険者</t>
    <phoneticPr fontId="17"/>
  </si>
  <si>
    <t>保険料</t>
    <rPh sb="0" eb="3">
      <t>ホケンリョウ</t>
    </rPh>
    <phoneticPr fontId="17"/>
  </si>
  <si>
    <t>被保険者数（年度末）</t>
    <rPh sb="0" eb="1">
      <t>ヒ</t>
    </rPh>
    <rPh sb="1" eb="2">
      <t>タモツ</t>
    </rPh>
    <rPh sb="2" eb="3">
      <t>ケン</t>
    </rPh>
    <rPh sb="3" eb="4">
      <t>シャ</t>
    </rPh>
    <rPh sb="4" eb="5">
      <t>スウ</t>
    </rPh>
    <rPh sb="6" eb="8">
      <t>ネンド</t>
    </rPh>
    <rPh sb="8" eb="9">
      <t>マツ</t>
    </rPh>
    <phoneticPr fontId="17"/>
  </si>
  <si>
    <t>（1）加入状況</t>
    <phoneticPr fontId="7"/>
  </si>
  <si>
    <t xml:space="preserve">110．国民健康保険 </t>
    <rPh sb="4" eb="5">
      <t>ケン</t>
    </rPh>
    <phoneticPr fontId="7"/>
  </si>
  <si>
    <t>平成</t>
    <rPh sb="0" eb="1">
      <t>ヘイセイ</t>
    </rPh>
    <phoneticPr fontId="7"/>
  </si>
  <si>
    <t>金額</t>
    <rPh sb="0" eb="1">
      <t>キン</t>
    </rPh>
    <rPh sb="1" eb="2">
      <t>ガク</t>
    </rPh>
    <phoneticPr fontId="7"/>
  </si>
  <si>
    <t>件数</t>
    <rPh sb="0" eb="2">
      <t>ケンスウ</t>
    </rPh>
    <phoneticPr fontId="7"/>
  </si>
  <si>
    <t>金額</t>
    <rPh sb="0" eb="1">
      <t>キン</t>
    </rPh>
    <rPh sb="1" eb="2">
      <t>ガク</t>
    </rPh>
    <phoneticPr fontId="17"/>
  </si>
  <si>
    <t>（うち）診療費</t>
    <rPh sb="4" eb="7">
      <t>シンリョウヒ</t>
    </rPh>
    <phoneticPr fontId="7"/>
  </si>
  <si>
    <t>葬祭費</t>
    <rPh sb="0" eb="2">
      <t>ソウサイ</t>
    </rPh>
    <rPh sb="2" eb="3">
      <t>ヒ</t>
    </rPh>
    <phoneticPr fontId="17"/>
  </si>
  <si>
    <t>出産育児一時金</t>
    <rPh sb="0" eb="2">
      <t>シュッサン</t>
    </rPh>
    <rPh sb="2" eb="4">
      <t>イクジ</t>
    </rPh>
    <rPh sb="4" eb="7">
      <t>イチジキン</t>
    </rPh>
    <phoneticPr fontId="17"/>
  </si>
  <si>
    <t>移送費</t>
    <rPh sb="0" eb="2">
      <t>イソウ</t>
    </rPh>
    <rPh sb="2" eb="3">
      <t>ヒ</t>
    </rPh>
    <phoneticPr fontId="1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</si>
  <si>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17"/>
  </si>
  <si>
    <t>高額療養費</t>
    <rPh sb="0" eb="2">
      <t>コウガク</t>
    </rPh>
    <rPh sb="2" eb="5">
      <t>リョウヨウヒ</t>
    </rPh>
    <phoneticPr fontId="17"/>
  </si>
  <si>
    <t>療養費</t>
    <rPh sb="0" eb="2">
      <t>リョウヨウヒ</t>
    </rPh>
    <phoneticPr fontId="7"/>
  </si>
  <si>
    <t>療養の給付</t>
    <rPh sb="0" eb="2">
      <t>リョウヨウ</t>
    </rPh>
    <rPh sb="3" eb="5">
      <t>キュウフ</t>
    </rPh>
    <phoneticPr fontId="7"/>
  </si>
  <si>
    <t>（2）給付状況</t>
    <phoneticPr fontId="17"/>
  </si>
  <si>
    <t>療養費</t>
    <rPh sb="0" eb="3">
      <t>リョウヨウヒ</t>
    </rPh>
    <phoneticPr fontId="17"/>
  </si>
  <si>
    <t>療養の給付</t>
    <rPh sb="0" eb="2">
      <t>リョウヨウ</t>
    </rPh>
    <rPh sb="3" eb="5">
      <t>キュウフ</t>
    </rPh>
    <phoneticPr fontId="17"/>
  </si>
  <si>
    <t>計</t>
    <rPh sb="0" eb="1">
      <t>ケイ</t>
    </rPh>
    <phoneticPr fontId="17"/>
  </si>
  <si>
    <t>療養の給付</t>
    <phoneticPr fontId="7"/>
  </si>
  <si>
    <t>計</t>
    <phoneticPr fontId="7"/>
  </si>
  <si>
    <t>他法負担金</t>
    <rPh sb="0" eb="1">
      <t>タ</t>
    </rPh>
    <rPh sb="1" eb="2">
      <t>ホウ</t>
    </rPh>
    <rPh sb="2" eb="5">
      <t>フタンキン</t>
    </rPh>
    <phoneticPr fontId="17"/>
  </si>
  <si>
    <t>一部負担金</t>
    <rPh sb="0" eb="2">
      <t>イチブ</t>
    </rPh>
    <rPh sb="2" eb="5">
      <t>フタンキン</t>
    </rPh>
    <phoneticPr fontId="17"/>
  </si>
  <si>
    <t>保険者負担分</t>
    <rPh sb="0" eb="3">
      <t>ホケンシャ</t>
    </rPh>
    <rPh sb="3" eb="6">
      <t>フタンブン</t>
    </rPh>
    <phoneticPr fontId="7"/>
  </si>
  <si>
    <t>（3）費用負担状況</t>
    <phoneticPr fontId="17"/>
  </si>
  <si>
    <t>資料　福祉長寿部介護保険課</t>
    <rPh sb="0" eb="2">
      <t>シリョウ</t>
    </rPh>
    <rPh sb="3" eb="5">
      <t>フクシ</t>
    </rPh>
    <rPh sb="5" eb="7">
      <t>チョウジュ</t>
    </rPh>
    <rPh sb="7" eb="8">
      <t>ブ</t>
    </rPh>
    <rPh sb="8" eb="10">
      <t>カイゴ</t>
    </rPh>
    <rPh sb="10" eb="12">
      <t>ホケン</t>
    </rPh>
    <rPh sb="12" eb="13">
      <t>カ</t>
    </rPh>
    <phoneticPr fontId="21"/>
  </si>
  <si>
    <t>（再掲）
住所地特例
被保険者数</t>
    <rPh sb="1" eb="3">
      <t>サイケイ</t>
    </rPh>
    <rPh sb="5" eb="7">
      <t>ジュウショ</t>
    </rPh>
    <rPh sb="7" eb="8">
      <t>チ</t>
    </rPh>
    <rPh sb="8" eb="10">
      <t>トクレイ</t>
    </rPh>
    <rPh sb="11" eb="12">
      <t>ヒ</t>
    </rPh>
    <rPh sb="12" eb="15">
      <t>ホケンシャ</t>
    </rPh>
    <rPh sb="15" eb="16">
      <t>スウ</t>
    </rPh>
    <phoneticPr fontId="21"/>
  </si>
  <si>
    <t>（再掲）
外国人被
保険者数</t>
    <rPh sb="5" eb="7">
      <t>ガイコク</t>
    </rPh>
    <rPh sb="7" eb="8">
      <t>ジン</t>
    </rPh>
    <rPh sb="8" eb="9">
      <t>ヒ</t>
    </rPh>
    <rPh sb="10" eb="13">
      <t>ホケンシャ</t>
    </rPh>
    <rPh sb="13" eb="14">
      <t>スウ</t>
    </rPh>
    <phoneticPr fontId="21"/>
  </si>
  <si>
    <t>75歳以上</t>
    <rPh sb="2" eb="3">
      <t>サイ</t>
    </rPh>
    <rPh sb="3" eb="5">
      <t>イジョウ</t>
    </rPh>
    <phoneticPr fontId="21"/>
  </si>
  <si>
    <t>65～74歳</t>
    <rPh sb="5" eb="6">
      <t>サイ</t>
    </rPh>
    <phoneticPr fontId="21"/>
  </si>
  <si>
    <t>総数</t>
    <rPh sb="0" eb="2">
      <t>ソウスウ</t>
    </rPh>
    <phoneticPr fontId="21"/>
  </si>
  <si>
    <t>資　　格　　喪失者数</t>
    <rPh sb="0" eb="1">
      <t>シ</t>
    </rPh>
    <rPh sb="3" eb="4">
      <t>カク</t>
    </rPh>
    <rPh sb="6" eb="9">
      <t>ソウシツシャ</t>
    </rPh>
    <rPh sb="9" eb="10">
      <t>スウ</t>
    </rPh>
    <phoneticPr fontId="21"/>
  </si>
  <si>
    <t>資　　格　
取得者数</t>
    <rPh sb="0" eb="1">
      <t>シ</t>
    </rPh>
    <rPh sb="3" eb="4">
      <t>カク</t>
    </rPh>
    <rPh sb="6" eb="9">
      <t>シュトクシャ</t>
    </rPh>
    <rPh sb="9" eb="10">
      <t>スウ</t>
    </rPh>
    <phoneticPr fontId="21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</si>
  <si>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1"/>
  </si>
  <si>
    <t>年度</t>
    <rPh sb="0" eb="2">
      <t>ネンド</t>
    </rPh>
    <phoneticPr fontId="21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</si>
  <si>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21"/>
  </si>
  <si>
    <t>111. 介護保険加入状況</t>
    <rPh sb="5" eb="6">
      <t>スケ</t>
    </rPh>
    <rPh sb="6" eb="7">
      <t>マモル</t>
    </rPh>
    <rPh sb="7" eb="8">
      <t>タモツ</t>
    </rPh>
    <rPh sb="8" eb="9">
      <t>ケン</t>
    </rPh>
    <rPh sb="9" eb="10">
      <t>クワ</t>
    </rPh>
    <rPh sb="10" eb="11">
      <t>イ</t>
    </rPh>
    <rPh sb="11" eb="12">
      <t>ジョウ</t>
    </rPh>
    <rPh sb="12" eb="13">
      <t>イワン</t>
    </rPh>
    <phoneticPr fontId="21"/>
  </si>
  <si>
    <t>(％)</t>
    <phoneticPr fontId="21"/>
  </si>
  <si>
    <t>収納率</t>
    <rPh sb="0" eb="2">
      <t>シュウノウ</t>
    </rPh>
    <rPh sb="2" eb="3">
      <t>リツ</t>
    </rPh>
    <phoneticPr fontId="21"/>
  </si>
  <si>
    <t>収納金額</t>
    <rPh sb="0" eb="2">
      <t>シュウノウ</t>
    </rPh>
    <rPh sb="2" eb="4">
      <t>キンガク</t>
    </rPh>
    <phoneticPr fontId="21"/>
  </si>
  <si>
    <t>調定額</t>
    <rPh sb="0" eb="1">
      <t>チョウ</t>
    </rPh>
    <rPh sb="1" eb="2">
      <t>テイ</t>
    </rPh>
    <rPh sb="2" eb="3">
      <t>ガク</t>
    </rPh>
    <phoneticPr fontId="21"/>
  </si>
  <si>
    <t>対象者</t>
    <rPh sb="0" eb="3">
      <t>タイショウシャ</t>
    </rPh>
    <phoneticPr fontId="21"/>
  </si>
  <si>
    <t>112．介護保険料収納状況</t>
    <rPh sb="4" eb="5">
      <t>スケ</t>
    </rPh>
    <rPh sb="5" eb="6">
      <t>マモル</t>
    </rPh>
    <rPh sb="6" eb="7">
      <t>タモツ</t>
    </rPh>
    <rPh sb="7" eb="8">
      <t>ケン</t>
    </rPh>
    <rPh sb="8" eb="9">
      <t>リョウ</t>
    </rPh>
    <rPh sb="9" eb="10">
      <t>オサム</t>
    </rPh>
    <rPh sb="10" eb="11">
      <t>オサム</t>
    </rPh>
    <rPh sb="11" eb="12">
      <t>ジョウ</t>
    </rPh>
    <rPh sb="12" eb="13">
      <t>イワン</t>
    </rPh>
    <phoneticPr fontId="21"/>
  </si>
  <si>
    <t>年度</t>
    <rPh sb="0" eb="1">
      <t>ネンド</t>
    </rPh>
    <phoneticPr fontId="8"/>
  </si>
  <si>
    <t>平成</t>
    <rPh sb="0" eb="1">
      <t>ヘイセイ</t>
    </rPh>
    <phoneticPr fontId="8"/>
  </si>
  <si>
    <t>開催回数</t>
    <rPh sb="0" eb="2">
      <t>カイサイ</t>
    </rPh>
    <rPh sb="2" eb="4">
      <t>カイスウ</t>
    </rPh>
    <phoneticPr fontId="21"/>
  </si>
  <si>
    <t>要介護5</t>
    <rPh sb="0" eb="1">
      <t>ヨウ</t>
    </rPh>
    <rPh sb="1" eb="3">
      <t>カイゴ</t>
    </rPh>
    <phoneticPr fontId="21"/>
  </si>
  <si>
    <t>要介護4</t>
    <rPh sb="0" eb="1">
      <t>ヨウ</t>
    </rPh>
    <rPh sb="1" eb="3">
      <t>カイゴ</t>
    </rPh>
    <phoneticPr fontId="21"/>
  </si>
  <si>
    <t>要介護3</t>
    <rPh sb="0" eb="1">
      <t>ヨウ</t>
    </rPh>
    <rPh sb="1" eb="3">
      <t>カイゴ</t>
    </rPh>
    <phoneticPr fontId="21"/>
  </si>
  <si>
    <t>要介護2</t>
    <rPh sb="0" eb="1">
      <t>ヨウ</t>
    </rPh>
    <rPh sb="1" eb="3">
      <t>カイゴ</t>
    </rPh>
    <phoneticPr fontId="21"/>
  </si>
  <si>
    <t>要介護1</t>
    <rPh sb="0" eb="1">
      <t>ヨウ</t>
    </rPh>
    <rPh sb="1" eb="3">
      <t>カイゴ</t>
    </rPh>
    <phoneticPr fontId="21"/>
  </si>
  <si>
    <t>要支援2</t>
    <rPh sb="0" eb="3">
      <t>ヨウシエン</t>
    </rPh>
    <phoneticPr fontId="21"/>
  </si>
  <si>
    <t>要支援1</t>
    <rPh sb="0" eb="3">
      <t>ヨウシエン</t>
    </rPh>
    <phoneticPr fontId="21"/>
  </si>
  <si>
    <t>認定審査会</t>
    <rPh sb="0" eb="2">
      <t>ニンテイ</t>
    </rPh>
    <rPh sb="2" eb="5">
      <t>シンサカイ</t>
    </rPh>
    <phoneticPr fontId="21"/>
  </si>
  <si>
    <t>認定者数</t>
    <rPh sb="0" eb="1">
      <t>ニンテイ</t>
    </rPh>
    <rPh sb="1" eb="2">
      <t>シャ</t>
    </rPh>
    <rPh sb="2" eb="3">
      <t>スウ</t>
    </rPh>
    <phoneticPr fontId="21"/>
  </si>
  <si>
    <t>113．介護保険認定状況</t>
    <rPh sb="3" eb="4">
      <t>スケ</t>
    </rPh>
    <rPh sb="4" eb="5">
      <t>マモル</t>
    </rPh>
    <rPh sb="5" eb="6">
      <t>タモツ</t>
    </rPh>
    <rPh sb="6" eb="7">
      <t>ケン</t>
    </rPh>
    <rPh sb="7" eb="8">
      <t>ミトム</t>
    </rPh>
    <rPh sb="8" eb="9">
      <t>サダム</t>
    </rPh>
    <rPh sb="10" eb="11">
      <t>キョウ</t>
    </rPh>
    <phoneticPr fontId="21"/>
  </si>
  <si>
    <t>利用者数</t>
    <rPh sb="0" eb="1">
      <t>リヨウ</t>
    </rPh>
    <rPh sb="1" eb="2">
      <t>シャ</t>
    </rPh>
    <rPh sb="2" eb="3">
      <t>スウ</t>
    </rPh>
    <phoneticPr fontId="21"/>
  </si>
  <si>
    <t>114．介護保険利用状況</t>
    <rPh sb="4" eb="5">
      <t>スケ</t>
    </rPh>
    <rPh sb="5" eb="6">
      <t>マモル</t>
    </rPh>
    <rPh sb="6" eb="7">
      <t>タモツ</t>
    </rPh>
    <rPh sb="7" eb="8">
      <t>ケン</t>
    </rPh>
    <rPh sb="8" eb="9">
      <t>リ</t>
    </rPh>
    <rPh sb="9" eb="10">
      <t>ヨウ</t>
    </rPh>
    <rPh sb="10" eb="11">
      <t>ジョウ</t>
    </rPh>
    <rPh sb="11" eb="12">
      <t>キョウ</t>
    </rPh>
    <phoneticPr fontId="21"/>
  </si>
  <si>
    <t>諸収入</t>
    <rPh sb="0" eb="1">
      <t>ショ</t>
    </rPh>
    <rPh sb="1" eb="3">
      <t>シュウニュウ</t>
    </rPh>
    <phoneticPr fontId="21"/>
  </si>
  <si>
    <t>繰越金</t>
    <rPh sb="0" eb="2">
      <t>クリコシ</t>
    </rPh>
    <rPh sb="2" eb="3">
      <t>キン</t>
    </rPh>
    <phoneticPr fontId="21"/>
  </si>
  <si>
    <t>基金繰入金</t>
    <rPh sb="0" eb="2">
      <t>キキン</t>
    </rPh>
    <rPh sb="2" eb="4">
      <t>クリイレ</t>
    </rPh>
    <rPh sb="4" eb="5">
      <t>キン</t>
    </rPh>
    <phoneticPr fontId="2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</si>
  <si>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1"/>
  </si>
  <si>
    <t>内訳</t>
    <rPh sb="0" eb="1">
      <t>ウチ</t>
    </rPh>
    <rPh sb="1" eb="2">
      <t>ヤク</t>
    </rPh>
    <phoneticPr fontId="21"/>
  </si>
  <si>
    <t>繰入金</t>
    <rPh sb="0" eb="2">
      <t>クリイレ</t>
    </rPh>
    <rPh sb="2" eb="3">
      <t>キン</t>
    </rPh>
    <phoneticPr fontId="21"/>
  </si>
  <si>
    <t>財産収入</t>
    <rPh sb="0" eb="2">
      <t>ザイサン</t>
    </rPh>
    <rPh sb="2" eb="4">
      <t>シュウニュウ</t>
    </rPh>
    <phoneticPr fontId="21"/>
  </si>
  <si>
    <t>在宅医療介護連携事業費補助金</t>
    <rPh sb="0" eb="2">
      <t>ザイタク</t>
    </rPh>
    <rPh sb="2" eb="4">
      <t>イリョウ</t>
    </rPh>
    <rPh sb="4" eb="6">
      <t>カイゴ</t>
    </rPh>
    <rPh sb="6" eb="8">
      <t>レンケイ</t>
    </rPh>
    <rPh sb="8" eb="11">
      <t>ジギョウヒ</t>
    </rPh>
    <rPh sb="11" eb="14">
      <t>ホジョキン</t>
    </rPh>
    <phoneticPr fontId="21"/>
  </si>
  <si>
    <t>地域支援事業交付金</t>
    <rPh sb="0" eb="2">
      <t>チイキ</t>
    </rPh>
    <rPh sb="2" eb="4">
      <t>シエン</t>
    </rPh>
    <rPh sb="4" eb="6">
      <t>ジギョウ</t>
    </rPh>
    <rPh sb="6" eb="8">
      <t>コウフ</t>
    </rPh>
    <rPh sb="8" eb="9">
      <t>キン</t>
    </rPh>
    <phoneticPr fontId="21"/>
  </si>
  <si>
    <t>介護給付費負担金</t>
    <rPh sb="0" eb="2">
      <t>カイゴ</t>
    </rPh>
    <rPh sb="2" eb="4">
      <t>キュウフ</t>
    </rPh>
    <rPh sb="4" eb="5">
      <t>ヒ</t>
    </rPh>
    <rPh sb="5" eb="8">
      <t>フタンキン</t>
    </rPh>
    <phoneticPr fontId="21"/>
  </si>
  <si>
    <t>内訳</t>
    <rPh sb="0" eb="2">
      <t>ウチワケ</t>
    </rPh>
    <phoneticPr fontId="21"/>
  </si>
  <si>
    <t>諸支出金</t>
    <rPh sb="0" eb="1">
      <t>ショ</t>
    </rPh>
    <rPh sb="1" eb="4">
      <t>シシュツキン</t>
    </rPh>
    <phoneticPr fontId="21"/>
  </si>
  <si>
    <t>県支出金</t>
    <rPh sb="0" eb="1">
      <t>ケン</t>
    </rPh>
    <rPh sb="1" eb="4">
      <t>シシュツキン</t>
    </rPh>
    <phoneticPr fontId="21"/>
  </si>
  <si>
    <t>基金積立金</t>
    <rPh sb="0" eb="2">
      <t>キキン</t>
    </rPh>
    <rPh sb="2" eb="4">
      <t>ツミタテ</t>
    </rPh>
    <rPh sb="4" eb="5">
      <t>キン</t>
    </rPh>
    <phoneticPr fontId="21"/>
  </si>
  <si>
    <t>支払基金交付金</t>
    <rPh sb="0" eb="2">
      <t>シハライ</t>
    </rPh>
    <rPh sb="2" eb="4">
      <t>キキン</t>
    </rPh>
    <rPh sb="4" eb="7">
      <t>コウフキン</t>
    </rPh>
    <phoneticPr fontId="21"/>
  </si>
  <si>
    <t>保健福祉事業費</t>
    <rPh sb="0" eb="7">
      <t>ホケンフクシジギョウヒ</t>
    </rPh>
    <phoneticPr fontId="21"/>
  </si>
  <si>
    <t>介護保険保険者努力支援交付金</t>
  </si>
  <si>
    <t>包括的支援事業・任意事業費</t>
    <rPh sb="0" eb="1">
      <t>ツツミ</t>
    </rPh>
    <rPh sb="1" eb="2">
      <t>クク</t>
    </rPh>
    <rPh sb="2" eb="3">
      <t>マト</t>
    </rPh>
    <rPh sb="3" eb="4">
      <t>ササ</t>
    </rPh>
    <rPh sb="4" eb="5">
      <t>エン</t>
    </rPh>
    <rPh sb="5" eb="6">
      <t>コト</t>
    </rPh>
    <rPh sb="6" eb="7">
      <t>ギョウ</t>
    </rPh>
    <rPh sb="8" eb="9">
      <t>ニン</t>
    </rPh>
    <rPh sb="9" eb="10">
      <t>イ</t>
    </rPh>
    <rPh sb="10" eb="11">
      <t>コト</t>
    </rPh>
    <rPh sb="11" eb="12">
      <t>ギョウ</t>
    </rPh>
    <rPh sb="12" eb="13">
      <t>ヒ</t>
    </rPh>
    <phoneticPr fontId="21"/>
  </si>
  <si>
    <t>保険者機能強化推進交付金</t>
    <rPh sb="0" eb="2">
      <t>ホケン</t>
    </rPh>
    <rPh sb="2" eb="3">
      <t>シャ</t>
    </rPh>
    <rPh sb="3" eb="5">
      <t>キノウ</t>
    </rPh>
    <rPh sb="5" eb="7">
      <t>キョウカ</t>
    </rPh>
    <rPh sb="7" eb="9">
      <t>スイシン</t>
    </rPh>
    <rPh sb="9" eb="12">
      <t>コウフキン</t>
    </rPh>
    <phoneticPr fontId="21"/>
  </si>
  <si>
    <t>介護予防事業費</t>
    <rPh sb="0" eb="2">
      <t>カイゴ</t>
    </rPh>
    <rPh sb="2" eb="4">
      <t>ヨボウ</t>
    </rPh>
    <rPh sb="4" eb="7">
      <t>ジギョウヒ</t>
    </rPh>
    <phoneticPr fontId="21"/>
  </si>
  <si>
    <t>地域支援
事業費</t>
    <rPh sb="0" eb="2">
      <t>チイキ</t>
    </rPh>
    <rPh sb="2" eb="4">
      <t>シエン</t>
    </rPh>
    <rPh sb="5" eb="8">
      <t>ジギョウヒ</t>
    </rPh>
    <phoneticPr fontId="21"/>
  </si>
  <si>
    <t>災害臨時特例補助金</t>
    <rPh sb="0" eb="2">
      <t>サイガイ</t>
    </rPh>
    <rPh sb="2" eb="4">
      <t>リンジ</t>
    </rPh>
    <rPh sb="4" eb="6">
      <t>トクレイ</t>
    </rPh>
    <rPh sb="6" eb="9">
      <t>ホジョキン</t>
    </rPh>
    <phoneticPr fontId="21"/>
  </si>
  <si>
    <t>審査支払手数料</t>
    <rPh sb="0" eb="2">
      <t>シンサ</t>
    </rPh>
    <rPh sb="2" eb="4">
      <t>シハライ</t>
    </rPh>
    <rPh sb="4" eb="6">
      <t>テスウ</t>
    </rPh>
    <rPh sb="6" eb="7">
      <t>リョウ</t>
    </rPh>
    <phoneticPr fontId="21"/>
  </si>
  <si>
    <t>介護保険事業費補助金</t>
    <rPh sb="0" eb="2">
      <t>カイゴ</t>
    </rPh>
    <rPh sb="2" eb="4">
      <t>ホケン</t>
    </rPh>
    <rPh sb="4" eb="6">
      <t>ジギョウ</t>
    </rPh>
    <rPh sb="6" eb="7">
      <t>ヒ</t>
    </rPh>
    <rPh sb="7" eb="10">
      <t>ホジョキン</t>
    </rPh>
    <phoneticPr fontId="21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</si>
  <si>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21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</si>
  <si>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21"/>
  </si>
  <si>
    <t>調整交付金</t>
    <rPh sb="0" eb="2">
      <t>チョウセイ</t>
    </rPh>
    <rPh sb="2" eb="5">
      <t>コウフキン</t>
    </rPh>
    <phoneticPr fontId="21"/>
  </si>
  <si>
    <t>高額介護サービス等費</t>
    <rPh sb="0" eb="2">
      <t>コウガク</t>
    </rPh>
    <rPh sb="2" eb="4">
      <t>カイゴ</t>
    </rPh>
    <rPh sb="8" eb="9">
      <t>トウ</t>
    </rPh>
    <rPh sb="9" eb="10">
      <t>ヒ</t>
    </rPh>
    <phoneticPr fontId="21"/>
  </si>
  <si>
    <t>介護予防サービス等諸費</t>
    <rPh sb="0" eb="2">
      <t>カイゴ</t>
    </rPh>
    <rPh sb="2" eb="4">
      <t>ヨボウ</t>
    </rPh>
    <rPh sb="8" eb="9">
      <t>トウ</t>
    </rPh>
    <rPh sb="9" eb="11">
      <t>ショヒ</t>
    </rPh>
    <phoneticPr fontId="21"/>
  </si>
  <si>
    <t>国庫支出金</t>
    <rPh sb="0" eb="2">
      <t>コッコ</t>
    </rPh>
    <rPh sb="2" eb="5">
      <t>シシュツキン</t>
    </rPh>
    <phoneticPr fontId="21"/>
  </si>
  <si>
    <t>介護サービス等諸費</t>
    <rPh sb="0" eb="2">
      <t>カイゴ</t>
    </rPh>
    <rPh sb="6" eb="7">
      <t>トウ</t>
    </rPh>
    <rPh sb="7" eb="9">
      <t>ショヒ</t>
    </rPh>
    <phoneticPr fontId="21"/>
  </si>
  <si>
    <t>保険給付費</t>
    <rPh sb="0" eb="2">
      <t>ホケン</t>
    </rPh>
    <rPh sb="2" eb="4">
      <t>キュウフ</t>
    </rPh>
    <rPh sb="4" eb="5">
      <t>ヒ</t>
    </rPh>
    <phoneticPr fontId="21"/>
  </si>
  <si>
    <t>使用料及び手数料</t>
    <rPh sb="0" eb="3">
      <t>シヨウリョウ</t>
    </rPh>
    <rPh sb="3" eb="4">
      <t>オヨ</t>
    </rPh>
    <rPh sb="5" eb="8">
      <t>テスウリョウ</t>
    </rPh>
    <phoneticPr fontId="21"/>
  </si>
  <si>
    <t>総務費</t>
    <rPh sb="0" eb="3">
      <t>ソウムヒ</t>
    </rPh>
    <phoneticPr fontId="21"/>
  </si>
  <si>
    <t>保険料</t>
    <rPh sb="0" eb="3">
      <t>ホケンリョウ</t>
    </rPh>
    <phoneticPr fontId="21"/>
  </si>
  <si>
    <t>総額</t>
    <rPh sb="0" eb="2">
      <t>ソウガク</t>
    </rPh>
    <phoneticPr fontId="21"/>
  </si>
  <si>
    <t>(円)</t>
    <rPh sb="1" eb="2">
      <t>エン</t>
    </rPh>
    <phoneticPr fontId="21"/>
  </si>
  <si>
    <t>令和 4 年度</t>
    <rPh sb="0" eb="2">
      <t>レイワ</t>
    </rPh>
    <rPh sb="5" eb="6">
      <t>ド</t>
    </rPh>
    <phoneticPr fontId="21"/>
  </si>
  <si>
    <t>科目</t>
    <rPh sb="0" eb="2">
      <t>カモク</t>
    </rPh>
    <phoneticPr fontId="21"/>
  </si>
  <si>
    <t>（支出）</t>
    <phoneticPr fontId="21"/>
  </si>
  <si>
    <t>（収入）</t>
    <phoneticPr fontId="21"/>
  </si>
  <si>
    <t>115．介護保険の決算状況</t>
    <rPh sb="4" eb="5">
      <t>スケ</t>
    </rPh>
    <rPh sb="5" eb="6">
      <t>マモル</t>
    </rPh>
    <rPh sb="6" eb="7">
      <t>タモツ</t>
    </rPh>
    <rPh sb="7" eb="8">
      <t>ケン</t>
    </rPh>
    <rPh sb="9" eb="10">
      <t>ケツ</t>
    </rPh>
    <rPh sb="10" eb="11">
      <t>サン</t>
    </rPh>
    <rPh sb="11" eb="12">
      <t>ジョウ</t>
    </rPh>
    <rPh sb="12" eb="13">
      <t>イワン</t>
    </rPh>
    <phoneticPr fontId="21"/>
  </si>
  <si>
    <t xml:space="preserve">  　　3. 訪問看護は、訪問看護ステーションのみの数値。</t>
    <phoneticPr fontId="21"/>
  </si>
  <si>
    <t>　　　2. 通所介護は、地域密着型通所介護の数値も含む。</t>
    <phoneticPr fontId="21"/>
  </si>
  <si>
    <t>注）　1．短期入所は、短期入所生活介護のみの数値。</t>
    <phoneticPr fontId="21"/>
  </si>
  <si>
    <t>元</t>
    <rPh sb="0" eb="1">
      <t>ハジメ</t>
    </rPh>
    <phoneticPr fontId="21"/>
  </si>
  <si>
    <t xml:space="preserve"> (ケアプランの作成）</t>
  </si>
  <si>
    <t>療養型
医療施設</t>
    <rPh sb="0" eb="1">
      <t>リョウヨウ</t>
    </rPh>
    <rPh sb="1" eb="2">
      <t>ガタ</t>
    </rPh>
    <rPh sb="2" eb="3">
      <t>ガタ</t>
    </rPh>
    <rPh sb="4" eb="8">
      <t>イリョウシセツ</t>
    </rPh>
    <phoneticPr fontId="21"/>
  </si>
  <si>
    <t>老人保健
施設</t>
    <rPh sb="0" eb="1">
      <t>ロウジン</t>
    </rPh>
    <rPh sb="1" eb="3">
      <t>ホケン</t>
    </rPh>
    <rPh sb="5" eb="7">
      <t>シセツ</t>
    </rPh>
    <phoneticPr fontId="21"/>
  </si>
  <si>
    <t>特別養護
老人ホーム</t>
    <rPh sb="0" eb="1">
      <t>トクベツ</t>
    </rPh>
    <rPh sb="1" eb="2">
      <t>ベツ</t>
    </rPh>
    <rPh sb="2" eb="3">
      <t>マモル</t>
    </rPh>
    <rPh sb="5" eb="7">
      <t>ロウジン</t>
    </rPh>
    <phoneticPr fontId="21"/>
  </si>
  <si>
    <t>居宅介護支援</t>
  </si>
  <si>
    <t>短期
入所</t>
    <rPh sb="0" eb="2">
      <t>タンキ</t>
    </rPh>
    <rPh sb="3" eb="5">
      <t>ニュウショ</t>
    </rPh>
    <phoneticPr fontId="21"/>
  </si>
  <si>
    <t>通所
介護</t>
    <rPh sb="0" eb="2">
      <t>ツウショ</t>
    </rPh>
    <rPh sb="3" eb="5">
      <t>カイゴ</t>
    </rPh>
    <phoneticPr fontId="21"/>
  </si>
  <si>
    <t>訪問
看護</t>
    <rPh sb="0" eb="2">
      <t>ホウモン</t>
    </rPh>
    <rPh sb="3" eb="5">
      <t>カンゴ</t>
    </rPh>
    <phoneticPr fontId="21"/>
  </si>
  <si>
    <t>訪問
介護</t>
    <rPh sb="0" eb="2">
      <t>ホウモン</t>
    </rPh>
    <rPh sb="3" eb="5">
      <t>カイゴ</t>
    </rPh>
    <phoneticPr fontId="21"/>
  </si>
  <si>
    <t>主なサービス区分</t>
    <rPh sb="0" eb="1">
      <t>オモ</t>
    </rPh>
    <rPh sb="6" eb="8">
      <t>クブン</t>
    </rPh>
    <phoneticPr fontId="21"/>
  </si>
  <si>
    <t>年度</t>
    <rPh sb="0" eb="1">
      <t>ネンド</t>
    </rPh>
    <phoneticPr fontId="21"/>
  </si>
  <si>
    <t>116．介護サービス市内事業所数</t>
    <rPh sb="4" eb="6">
      <t>カイゴ</t>
    </rPh>
    <rPh sb="10" eb="12">
      <t>シナイ</t>
    </rPh>
    <rPh sb="12" eb="14">
      <t>ジギョウ</t>
    </rPh>
    <rPh sb="14" eb="15">
      <t>ショ</t>
    </rPh>
    <rPh sb="15" eb="16">
      <t>スウ</t>
    </rPh>
    <phoneticPr fontId="21"/>
  </si>
  <si>
    <t>資料　健康医療部国保年金課</t>
    <rPh sb="9" eb="10">
      <t>ホ</t>
    </rPh>
    <phoneticPr fontId="21"/>
  </si>
  <si>
    <t>注）　単位未満四捨五入のため、内容と計は必ずしも一致しない。</t>
    <phoneticPr fontId="21"/>
  </si>
  <si>
    <t>任意</t>
    <rPh sb="0" eb="2">
      <t>ニンイ</t>
    </rPh>
    <phoneticPr fontId="21"/>
  </si>
  <si>
    <t>強制</t>
    <phoneticPr fontId="21"/>
  </si>
  <si>
    <t>申請</t>
    <rPh sb="0" eb="2">
      <t>シンセイ</t>
    </rPh>
    <phoneticPr fontId="21"/>
  </si>
  <si>
    <t>法定</t>
    <rPh sb="0" eb="2">
      <t>ホウテイ</t>
    </rPh>
    <phoneticPr fontId="21"/>
  </si>
  <si>
    <t xml:space="preserve"> 計</t>
  </si>
  <si>
    <t>第3号被保険者</t>
    <rPh sb="3" eb="7">
      <t>ヒホケンシャ</t>
    </rPh>
    <phoneticPr fontId="21"/>
  </si>
  <si>
    <t xml:space="preserve"> 第1号被保険者</t>
    <phoneticPr fontId="21"/>
  </si>
  <si>
    <t>免除率
（％）</t>
    <phoneticPr fontId="21"/>
  </si>
  <si>
    <t>免除者数</t>
    <phoneticPr fontId="21"/>
  </si>
  <si>
    <t>被保険者数（年度末）</t>
    <phoneticPr fontId="21"/>
  </si>
  <si>
    <t>（1）加入状況</t>
    <phoneticPr fontId="21"/>
  </si>
  <si>
    <t xml:space="preserve">117．国民年金       </t>
    <phoneticPr fontId="21"/>
  </si>
  <si>
    <t>-</t>
  </si>
  <si>
    <t>（千円）</t>
    <rPh sb="1" eb="3">
      <t>センエン</t>
    </rPh>
    <phoneticPr fontId="21"/>
  </si>
  <si>
    <t>金額</t>
    <rPh sb="0" eb="1">
      <t>キン</t>
    </rPh>
    <rPh sb="1" eb="2">
      <t>ガク</t>
    </rPh>
    <phoneticPr fontId="21"/>
  </si>
  <si>
    <t>件数</t>
    <rPh sb="0" eb="2">
      <t>ケンスウ</t>
    </rPh>
    <phoneticPr fontId="21"/>
  </si>
  <si>
    <t>老齢福祉年金</t>
    <rPh sb="0" eb="2">
      <t>ロウレイ</t>
    </rPh>
    <rPh sb="2" eb="4">
      <t>フクシ</t>
    </rPh>
    <rPh sb="4" eb="6">
      <t>ネンキン</t>
    </rPh>
    <phoneticPr fontId="21"/>
  </si>
  <si>
    <t>福祉年金</t>
    <rPh sb="0" eb="2">
      <t>フクシ</t>
    </rPh>
    <rPh sb="2" eb="4">
      <t>ネンキン</t>
    </rPh>
    <phoneticPr fontId="21"/>
  </si>
  <si>
    <t>(千円)</t>
    <rPh sb="1" eb="3">
      <t>センエン</t>
    </rPh>
    <phoneticPr fontId="21"/>
  </si>
  <si>
    <t>寡婦年金</t>
    <phoneticPr fontId="21"/>
  </si>
  <si>
    <t>遺族基礎年金</t>
    <phoneticPr fontId="21"/>
  </si>
  <si>
    <t>障害基礎年金（旧福祉）</t>
  </si>
  <si>
    <t>障害基礎年金</t>
    <rPh sb="0" eb="2">
      <t>ショウガイ</t>
    </rPh>
    <rPh sb="2" eb="4">
      <t>キソ</t>
    </rPh>
    <rPh sb="4" eb="6">
      <t>ネンキン</t>
    </rPh>
    <phoneticPr fontId="21"/>
  </si>
  <si>
    <t>老齢基礎年金</t>
    <rPh sb="0" eb="2">
      <t>ロウレイ</t>
    </rPh>
    <rPh sb="2" eb="4">
      <t>キソ</t>
    </rPh>
    <rPh sb="4" eb="6">
      <t>ネンキン</t>
    </rPh>
    <phoneticPr fontId="21"/>
  </si>
  <si>
    <t>合計</t>
    <rPh sb="0" eb="2">
      <t>ゴウケイ</t>
    </rPh>
    <phoneticPr fontId="21"/>
  </si>
  <si>
    <t>（基礎年金）</t>
    <phoneticPr fontId="21"/>
  </si>
  <si>
    <t>新法</t>
    <rPh sb="0" eb="2">
      <t>シンポウ</t>
    </rPh>
    <phoneticPr fontId="21"/>
  </si>
  <si>
    <t>令和</t>
    <rPh sb="0" eb="1">
      <t>レイワ</t>
    </rPh>
    <phoneticPr fontId="8"/>
  </si>
  <si>
    <t>障害年金</t>
    <rPh sb="0" eb="2">
      <t>ショウガイ</t>
    </rPh>
    <rPh sb="2" eb="4">
      <t>ネンキン</t>
    </rPh>
    <phoneticPr fontId="21"/>
  </si>
  <si>
    <t>通算老齢年金</t>
    <rPh sb="0" eb="1">
      <t>ツウサン</t>
    </rPh>
    <rPh sb="1" eb="3">
      <t>ロウレイ</t>
    </rPh>
    <rPh sb="3" eb="5">
      <t>ネンキン</t>
    </rPh>
    <phoneticPr fontId="21"/>
  </si>
  <si>
    <t>老齢年金</t>
    <rPh sb="0" eb="2">
      <t>ロウレイ</t>
    </rPh>
    <rPh sb="2" eb="4">
      <t>ネンキン</t>
    </rPh>
    <phoneticPr fontId="21"/>
  </si>
  <si>
    <t>旧法</t>
    <rPh sb="0" eb="2">
      <t>キュウホウ</t>
    </rPh>
    <phoneticPr fontId="21"/>
  </si>
  <si>
    <t>（2）給付状況</t>
    <phoneticPr fontId="21"/>
  </si>
  <si>
    <t>資料　松戸公共職業安定所</t>
    <phoneticPr fontId="7"/>
  </si>
  <si>
    <t>3．適用事業所数及び被保険者数は、年度平均。</t>
    <phoneticPr fontId="7"/>
  </si>
  <si>
    <t xml:space="preserve">      </t>
    <phoneticPr fontId="7"/>
  </si>
  <si>
    <t>2．単位未満四捨五入のため、内訳と計とは必ずしも一致しない。</t>
  </si>
  <si>
    <t>　　　</t>
    <phoneticPr fontId="7"/>
  </si>
  <si>
    <t>1．日雇を除く。　</t>
  </si>
  <si>
    <t>注）　</t>
    <phoneticPr fontId="7"/>
  </si>
  <si>
    <t xml:space="preserve"> 3</t>
    <phoneticPr fontId="7"/>
  </si>
  <si>
    <t xml:space="preserve"> 2</t>
    <phoneticPr fontId="7"/>
  </si>
  <si>
    <t xml:space="preserve"> 1</t>
    <phoneticPr fontId="7"/>
  </si>
  <si>
    <t>12</t>
    <phoneticPr fontId="7"/>
  </si>
  <si>
    <t>11</t>
    <phoneticPr fontId="7"/>
  </si>
  <si>
    <t>10</t>
    <phoneticPr fontId="7"/>
  </si>
  <si>
    <t xml:space="preserve"> 9</t>
  </si>
  <si>
    <t xml:space="preserve"> 8</t>
  </si>
  <si>
    <t xml:space="preserve"> 7</t>
  </si>
  <si>
    <t xml:space="preserve"> 6</t>
    <phoneticPr fontId="7"/>
  </si>
  <si>
    <t xml:space="preserve"> 5</t>
    <phoneticPr fontId="7"/>
  </si>
  <si>
    <t xml:space="preserve">    4 月</t>
    <rPh sb="0" eb="7">
      <t>ガツ</t>
    </rPh>
    <phoneticPr fontId="7"/>
  </si>
  <si>
    <t>（千円)</t>
    <rPh sb="1" eb="3">
      <t>センエン</t>
    </rPh>
    <phoneticPr fontId="7"/>
  </si>
  <si>
    <t>傷病手当</t>
    <rPh sb="0" eb="2">
      <t>ショウビョウ</t>
    </rPh>
    <rPh sb="2" eb="4">
      <t>テアテ</t>
    </rPh>
    <phoneticPr fontId="7"/>
  </si>
  <si>
    <t>寄宿手当</t>
    <rPh sb="0" eb="2">
      <t>キシュク</t>
    </rPh>
    <rPh sb="2" eb="4">
      <t>テアテ</t>
    </rPh>
    <phoneticPr fontId="7"/>
  </si>
  <si>
    <t>技能習得手当</t>
    <rPh sb="0" eb="2">
      <t>ギノウ</t>
    </rPh>
    <rPh sb="2" eb="4">
      <t>シュウトク</t>
    </rPh>
    <rPh sb="4" eb="6">
      <t>テアテ</t>
    </rPh>
    <phoneticPr fontId="7"/>
  </si>
  <si>
    <t>基本手当</t>
  </si>
  <si>
    <t>就職促進手当</t>
    <rPh sb="0" eb="2">
      <t>シュウショク</t>
    </rPh>
    <rPh sb="2" eb="4">
      <t>ソクシン</t>
    </rPh>
    <rPh sb="4" eb="6">
      <t>テアテ</t>
    </rPh>
    <phoneticPr fontId="7"/>
  </si>
  <si>
    <t>求職者給付</t>
    <rPh sb="0" eb="2">
      <t>キュウショク</t>
    </rPh>
    <rPh sb="2" eb="3">
      <t>シャ</t>
    </rPh>
    <rPh sb="3" eb="5">
      <t>キュウフ</t>
    </rPh>
    <phoneticPr fontId="7"/>
  </si>
  <si>
    <t>失業給付</t>
    <rPh sb="0" eb="1">
      <t>シツギョウ</t>
    </rPh>
    <rPh sb="1" eb="3">
      <t>キュウフ</t>
    </rPh>
    <phoneticPr fontId="7"/>
  </si>
  <si>
    <t>離職票交付枚数</t>
    <rPh sb="0" eb="2">
      <t>リショク</t>
    </rPh>
    <rPh sb="2" eb="3">
      <t>ヒョウ</t>
    </rPh>
    <phoneticPr fontId="7"/>
  </si>
  <si>
    <t>被保険者数</t>
  </si>
  <si>
    <t xml:space="preserve"> 適用事業所数</t>
    <rPh sb="5" eb="6">
      <t>ショ</t>
    </rPh>
    <rPh sb="6" eb="7">
      <t>スウ</t>
    </rPh>
    <phoneticPr fontId="7"/>
  </si>
  <si>
    <t>年度・月</t>
    <rPh sb="3" eb="4">
      <t>ツキ</t>
    </rPh>
    <phoneticPr fontId="7"/>
  </si>
  <si>
    <t xml:space="preserve"> </t>
    <phoneticPr fontId="7"/>
  </si>
  <si>
    <t xml:space="preserve">118．一般雇用保険給付状況  </t>
    <phoneticPr fontId="7"/>
  </si>
  <si>
    <t>3．受給者実人員は、年度平均。</t>
    <phoneticPr fontId="7"/>
  </si>
  <si>
    <t>女</t>
    <phoneticPr fontId="7"/>
  </si>
  <si>
    <t>男</t>
    <phoneticPr fontId="7"/>
  </si>
  <si>
    <t>女</t>
  </si>
  <si>
    <t>男</t>
  </si>
  <si>
    <t>支給金額</t>
    <rPh sb="0" eb="2">
      <t>シキュウ</t>
    </rPh>
    <rPh sb="2" eb="4">
      <t>キンガク</t>
    </rPh>
    <phoneticPr fontId="7"/>
  </si>
  <si>
    <t>受給者実人員</t>
    <rPh sb="0" eb="3">
      <t>ジュキュウシャ</t>
    </rPh>
    <rPh sb="3" eb="4">
      <t>ジツ</t>
    </rPh>
    <rPh sb="4" eb="6">
      <t>ジンイン</t>
    </rPh>
    <phoneticPr fontId="7"/>
  </si>
  <si>
    <t>初回受給者数</t>
    <rPh sb="0" eb="2">
      <t>ショカイ</t>
    </rPh>
    <rPh sb="2" eb="5">
      <t>ジュキュウシャ</t>
    </rPh>
    <rPh sb="5" eb="6">
      <t>スウ</t>
    </rPh>
    <phoneticPr fontId="7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</si>
  <si>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7"/>
  </si>
  <si>
    <t xml:space="preserve">119．雇用保険基本手当の給付状況 </t>
    <phoneticPr fontId="7"/>
  </si>
  <si>
    <t>資料　子ども部保育課</t>
    <rPh sb="0" eb="2">
      <t>シリョウ</t>
    </rPh>
    <rPh sb="3" eb="4">
      <t>コ</t>
    </rPh>
    <rPh sb="6" eb="7">
      <t>ブ</t>
    </rPh>
    <rPh sb="7" eb="9">
      <t>ホイク</t>
    </rPh>
    <rPh sb="9" eb="10">
      <t>カ</t>
    </rPh>
    <phoneticPr fontId="5"/>
  </si>
  <si>
    <t>注）　認定こども園の定員数は保育利用の数値。</t>
    <rPh sb="3" eb="5">
      <t>ニンテイ</t>
    </rPh>
    <rPh sb="8" eb="9">
      <t>エン</t>
    </rPh>
    <rPh sb="10" eb="12">
      <t>テイイン</t>
    </rPh>
    <rPh sb="12" eb="13">
      <t>スウ</t>
    </rPh>
    <rPh sb="14" eb="18">
      <t>ホイクリヨウ</t>
    </rPh>
    <rPh sb="19" eb="21">
      <t>スウチ</t>
    </rPh>
    <phoneticPr fontId="7"/>
  </si>
  <si>
    <t>〃</t>
  </si>
  <si>
    <t xml:space="preserve"> 〃  5．4．1</t>
    <phoneticPr fontId="8"/>
  </si>
  <si>
    <t>企業</t>
  </si>
  <si>
    <t>馬橋312-3</t>
    <rPh sb="0" eb="2">
      <t>マバシ</t>
    </rPh>
    <phoneticPr fontId="8"/>
  </si>
  <si>
    <t>エンゼルさつき保育園馬橋</t>
    <rPh sb="10" eb="12">
      <t>マバシ</t>
    </rPh>
    <phoneticPr fontId="8"/>
  </si>
  <si>
    <t xml:space="preserve"> 〃    〃    </t>
    <phoneticPr fontId="7"/>
  </si>
  <si>
    <t>小金原7丁目34-9</t>
    <phoneticPr fontId="8"/>
  </si>
  <si>
    <t>ルンルンルーム保育園</t>
    <phoneticPr fontId="8"/>
  </si>
  <si>
    <t>常盤平3丁目10-1　セブンタウン常盤平207区画</t>
    <phoneticPr fontId="8"/>
  </si>
  <si>
    <t>RuRi松戸保育園</t>
    <phoneticPr fontId="8"/>
  </si>
  <si>
    <t>一般社団法人</t>
    <rPh sb="0" eb="6">
      <t>イッパンシャダンホウジン</t>
    </rPh>
    <phoneticPr fontId="5"/>
  </si>
  <si>
    <t>小金原4丁目23-12</t>
    <phoneticPr fontId="8"/>
  </si>
  <si>
    <t>みらいつばめ保育園</t>
    <phoneticPr fontId="8"/>
  </si>
  <si>
    <t>学校法人</t>
    <rPh sb="2" eb="4">
      <t>ホウジン</t>
    </rPh>
    <phoneticPr fontId="5"/>
  </si>
  <si>
    <t>上本郷901番地4　アロー北松戸27番館　2F</t>
    <phoneticPr fontId="8"/>
  </si>
  <si>
    <t>みつぼしルーム北松戸</t>
    <phoneticPr fontId="8"/>
  </si>
  <si>
    <t>小根本20番地21</t>
    <phoneticPr fontId="8"/>
  </si>
  <si>
    <t>松戸チャイルド保育園</t>
    <phoneticPr fontId="8"/>
  </si>
  <si>
    <t>小金きよしケ丘１丁目1-2　大島レジデンス北小金１－B</t>
    <phoneticPr fontId="8"/>
  </si>
  <si>
    <t>プチリック北小金園第三</t>
    <phoneticPr fontId="8"/>
  </si>
  <si>
    <t>殿平賀192-3</t>
    <phoneticPr fontId="8"/>
  </si>
  <si>
    <t>プチリック北小金園第二</t>
    <phoneticPr fontId="8"/>
  </si>
  <si>
    <t>常盤平1丁目29-3　常盤平駅ビル2階D号室</t>
    <phoneticPr fontId="8"/>
  </si>
  <si>
    <t>こすもすベビールーム常盤平</t>
    <phoneticPr fontId="8"/>
  </si>
  <si>
    <t>六高台8-41-1</t>
    <phoneticPr fontId="8"/>
  </si>
  <si>
    <t>ここりの森保育園六高台第二</t>
    <phoneticPr fontId="8"/>
  </si>
  <si>
    <t>産休明～3歳未満</t>
  </si>
  <si>
    <t>常盤平1-22-5</t>
    <phoneticPr fontId="8"/>
  </si>
  <si>
    <t>ここりの森保育園常盤平</t>
    <phoneticPr fontId="8"/>
  </si>
  <si>
    <t>1歳～3歳未満</t>
    <rPh sb="1" eb="2">
      <t>サイ</t>
    </rPh>
    <phoneticPr fontId="7"/>
  </si>
  <si>
    <t>秋山1丁目12-12</t>
    <phoneticPr fontId="8"/>
  </si>
  <si>
    <t>ここりの森保育園秋山</t>
    <phoneticPr fontId="8"/>
  </si>
  <si>
    <t>五香6-1-9</t>
    <phoneticPr fontId="8"/>
  </si>
  <si>
    <t>あそびのてんさい五香東保育園</t>
    <phoneticPr fontId="8"/>
  </si>
  <si>
    <t>小金2番地　ピコティ北小金西館112</t>
    <phoneticPr fontId="8"/>
  </si>
  <si>
    <t>プチリック北小金園</t>
    <phoneticPr fontId="8"/>
  </si>
  <si>
    <t xml:space="preserve"> 〃  4．4．1</t>
    <phoneticPr fontId="8"/>
  </si>
  <si>
    <t>金ケ作408番地318</t>
    <phoneticPr fontId="8"/>
  </si>
  <si>
    <t>ここりの森保育園五香東口</t>
    <phoneticPr fontId="8"/>
  </si>
  <si>
    <t>稔台7-58-16</t>
    <phoneticPr fontId="5"/>
  </si>
  <si>
    <t>ゆいまーる保育園みのり台</t>
  </si>
  <si>
    <t>常盤平7-31-26</t>
    <phoneticPr fontId="5"/>
  </si>
  <si>
    <t>みらいまつど保育園</t>
    <rPh sb="6" eb="9">
      <t>ホイクエン</t>
    </rPh>
    <phoneticPr fontId="30"/>
  </si>
  <si>
    <t>根本466-3 第二京葉ビル1階</t>
    <phoneticPr fontId="5"/>
  </si>
  <si>
    <t>みつぼしルーム松戸駅東口</t>
    <rPh sb="7" eb="9">
      <t>マツド</t>
    </rPh>
    <rPh sb="9" eb="10">
      <t>エキ</t>
    </rPh>
    <rPh sb="10" eb="12">
      <t>ヒガシグチ</t>
    </rPh>
    <phoneticPr fontId="30"/>
  </si>
  <si>
    <t>日暮1-1-2 　八柱駅第一ビル2階B号室</t>
    <phoneticPr fontId="5"/>
  </si>
  <si>
    <t>ひぐらし第三中央保育園
 八柱駅園</t>
    <rPh sb="4" eb="6">
      <t>ダイサン</t>
    </rPh>
    <rPh sb="6" eb="8">
      <t>チュウオウ</t>
    </rPh>
    <rPh sb="8" eb="10">
      <t>ホイク</t>
    </rPh>
    <rPh sb="10" eb="11">
      <t>エン</t>
    </rPh>
    <rPh sb="13" eb="15">
      <t>ヤハシラ</t>
    </rPh>
    <rPh sb="15" eb="16">
      <t>エキ</t>
    </rPh>
    <rPh sb="16" eb="17">
      <t>エン</t>
    </rPh>
    <phoneticPr fontId="30"/>
  </si>
  <si>
    <t>二十世紀が丘美野里町25</t>
    <phoneticPr fontId="5"/>
  </si>
  <si>
    <t>プチリック美野里園</t>
    <rPh sb="5" eb="8">
      <t>ミノリ</t>
    </rPh>
    <rPh sb="8" eb="9">
      <t>エン</t>
    </rPh>
    <phoneticPr fontId="2"/>
  </si>
  <si>
    <t>社会福祉法人</t>
  </si>
  <si>
    <t>東松戸3-2-1 アルフレンテ2階</t>
    <phoneticPr fontId="5"/>
  </si>
  <si>
    <t>ドルチェルーム　カノン</t>
  </si>
  <si>
    <t>新松戸4-51 丸山ビル1階</t>
    <phoneticPr fontId="5"/>
  </si>
  <si>
    <t>トライキッズ保育園新松戸</t>
    <rPh sb="6" eb="9">
      <t>ホイクエン</t>
    </rPh>
    <rPh sb="9" eb="12">
      <t>シンマツド</t>
    </rPh>
    <phoneticPr fontId="2"/>
  </si>
  <si>
    <t>NPO法人</t>
    <rPh sb="3" eb="5">
      <t>ホウジン</t>
    </rPh>
    <phoneticPr fontId="5"/>
  </si>
  <si>
    <t>新松戸3-1-1</t>
  </si>
  <si>
    <t>新松戸はもにか保育園</t>
    <rPh sb="0" eb="3">
      <t>シンマツド</t>
    </rPh>
    <rPh sb="7" eb="10">
      <t>ホイクエン</t>
    </rPh>
    <phoneticPr fontId="2"/>
  </si>
  <si>
    <t>小金444番地5</t>
    <rPh sb="5" eb="6">
      <t>バン</t>
    </rPh>
    <phoneticPr fontId="8"/>
  </si>
  <si>
    <t>さくら保育園　どんぐりルーム</t>
    <rPh sb="3" eb="6">
      <t>ホイクエン</t>
    </rPh>
    <phoneticPr fontId="30"/>
  </si>
  <si>
    <t>新松戸3-270 サンハイム光洋 1階</t>
    <phoneticPr fontId="8"/>
  </si>
  <si>
    <t>こすもすベビ-ル-ム新松戸
 ゆりのき通り第2ル-ム</t>
    <phoneticPr fontId="8"/>
  </si>
  <si>
    <t>小金2 ピコティ北小金西館 2階203</t>
    <phoneticPr fontId="5"/>
  </si>
  <si>
    <t>こすもすベビールーム北小金</t>
    <rPh sb="10" eb="13">
      <t>キタコガネ</t>
    </rPh>
    <phoneticPr fontId="30"/>
  </si>
  <si>
    <t>六高台8-41-1</t>
    <phoneticPr fontId="5"/>
  </si>
  <si>
    <t>ここりの森保育園六高台</t>
    <rPh sb="4" eb="5">
      <t>モリ</t>
    </rPh>
    <rPh sb="5" eb="8">
      <t>ホイクエン</t>
    </rPh>
    <rPh sb="8" eb="11">
      <t>ロッコウダイ</t>
    </rPh>
    <phoneticPr fontId="30"/>
  </si>
  <si>
    <t>松戸新田94-142</t>
    <phoneticPr fontId="5"/>
  </si>
  <si>
    <t>ここりの森保育園新田第二</t>
    <rPh sb="4" eb="5">
      <t>モリ</t>
    </rPh>
    <rPh sb="5" eb="8">
      <t>ホイクエン</t>
    </rPh>
    <rPh sb="8" eb="10">
      <t>シンデン</t>
    </rPh>
    <rPh sb="10" eb="12">
      <t>ダイニ</t>
    </rPh>
    <phoneticPr fontId="2"/>
  </si>
  <si>
    <t>ここりの森保育園新田第一</t>
    <rPh sb="4" eb="5">
      <t>モリ</t>
    </rPh>
    <rPh sb="5" eb="8">
      <t>ホイクエン</t>
    </rPh>
    <rPh sb="8" eb="10">
      <t>シンデン</t>
    </rPh>
    <rPh sb="10" eb="12">
      <t>ダイイチ</t>
    </rPh>
    <phoneticPr fontId="2"/>
  </si>
  <si>
    <t>年齢基準</t>
  </si>
  <si>
    <t>開設年月日</t>
    <phoneticPr fontId="7"/>
  </si>
  <si>
    <t>定員</t>
  </si>
  <si>
    <t>設置主体</t>
    <rPh sb="0" eb="2">
      <t>セッチ</t>
    </rPh>
    <rPh sb="2" eb="4">
      <t>シュタイ</t>
    </rPh>
    <phoneticPr fontId="7"/>
  </si>
  <si>
    <t>所在地</t>
  </si>
  <si>
    <t>施設名</t>
    <rPh sb="0" eb="2">
      <t>シセツ</t>
    </rPh>
    <phoneticPr fontId="7"/>
  </si>
  <si>
    <t>令和5年4月1日現在</t>
    <rPh sb="0" eb="1">
      <t>レイワ</t>
    </rPh>
    <phoneticPr fontId="7"/>
  </si>
  <si>
    <t>120．保育施設等一覧 －続き－</t>
    <rPh sb="6" eb="8">
      <t>シセツ</t>
    </rPh>
    <rPh sb="8" eb="9">
      <t>トウ</t>
    </rPh>
    <phoneticPr fontId="7"/>
  </si>
  <si>
    <t>五香西1-15-24</t>
  </si>
  <si>
    <t>ここりの森保育園五香</t>
    <rPh sb="4" eb="5">
      <t>モリ</t>
    </rPh>
    <rPh sb="5" eb="8">
      <t>ホイクエン</t>
    </rPh>
    <rPh sb="8" eb="10">
      <t>ゴコウ</t>
    </rPh>
    <phoneticPr fontId="30"/>
  </si>
  <si>
    <t>上本郷4060</t>
    <phoneticPr fontId="5"/>
  </si>
  <si>
    <t>エンゼルふくしあ保育園上本郷</t>
  </si>
  <si>
    <t>エンゼルかるみあ保育園上本郷</t>
  </si>
  <si>
    <t xml:space="preserve"> 〃  3．4．1</t>
  </si>
  <si>
    <t>本町20-10</t>
    <phoneticPr fontId="5"/>
  </si>
  <si>
    <t>エンゼルきらり保育園松戸</t>
  </si>
  <si>
    <t>野菊野7-2 2階</t>
    <phoneticPr fontId="5"/>
  </si>
  <si>
    <t>フェアリールーム</t>
  </si>
  <si>
    <t>常盤平6-3-15</t>
    <phoneticPr fontId="5"/>
  </si>
  <si>
    <t>ミルキーホーム五香園</t>
    <rPh sb="7" eb="9">
      <t>ゴコウ</t>
    </rPh>
    <rPh sb="9" eb="10">
      <t>エン</t>
    </rPh>
    <phoneticPr fontId="32"/>
  </si>
  <si>
    <t>こすもすベビールーム新松戸
 ゆりのき通り</t>
    <rPh sb="10" eb="13">
      <t>シンマツド</t>
    </rPh>
    <phoneticPr fontId="32"/>
  </si>
  <si>
    <t>東松戸4-9-1</t>
    <phoneticPr fontId="5"/>
  </si>
  <si>
    <t>ここりの森保育園東松戸</t>
    <rPh sb="4" eb="5">
      <t>モリ</t>
    </rPh>
    <rPh sb="5" eb="8">
      <t>ホイクエン</t>
    </rPh>
    <rPh sb="8" eb="11">
      <t>ヒガシマツド</t>
    </rPh>
    <phoneticPr fontId="32"/>
  </si>
  <si>
    <t>令和  2.10．1</t>
    <rPh sb="0" eb="2">
      <t>レイワ</t>
    </rPh>
    <phoneticPr fontId="5"/>
  </si>
  <si>
    <t>企業</t>
    <phoneticPr fontId="5"/>
  </si>
  <si>
    <t>上本郷891</t>
    <phoneticPr fontId="5"/>
  </si>
  <si>
    <t>北松戸ニコニコ保育園</t>
    <rPh sb="0" eb="3">
      <t>キタマツド</t>
    </rPh>
    <rPh sb="7" eb="10">
      <t>ホイクエン</t>
    </rPh>
    <phoneticPr fontId="32"/>
  </si>
  <si>
    <t>西馬橋相川町1 クレインヒルズ101</t>
    <phoneticPr fontId="5"/>
  </si>
  <si>
    <t>オハナキッズルーム馬橋</t>
    <rPh sb="9" eb="11">
      <t>マバシ</t>
    </rPh>
    <phoneticPr fontId="32"/>
  </si>
  <si>
    <t xml:space="preserve"> 〃   2.10．1</t>
    <phoneticPr fontId="5"/>
  </si>
  <si>
    <t>エンゼルひかり保育園松戸</t>
    <rPh sb="7" eb="10">
      <t>ホイクエン</t>
    </rPh>
    <rPh sb="10" eb="12">
      <t>マツド</t>
    </rPh>
    <phoneticPr fontId="32"/>
  </si>
  <si>
    <t>西馬橋1-14-5</t>
  </si>
  <si>
    <t>エンゼルつきの保育園馬橋</t>
    <rPh sb="7" eb="9">
      <t>ホイク</t>
    </rPh>
    <rPh sb="9" eb="10">
      <t>エン</t>
    </rPh>
    <rPh sb="10" eb="12">
      <t>マバシ</t>
    </rPh>
    <phoneticPr fontId="32"/>
  </si>
  <si>
    <t>本町17-7 松葉ビル2階</t>
    <phoneticPr fontId="5"/>
  </si>
  <si>
    <t>ふるーる保育園松戸駅前</t>
    <rPh sb="4" eb="6">
      <t>ホイク</t>
    </rPh>
    <rPh sb="6" eb="7">
      <t>エン</t>
    </rPh>
    <rPh sb="7" eb="9">
      <t>マツド</t>
    </rPh>
    <rPh sb="9" eb="11">
      <t>エキマエ</t>
    </rPh>
    <phoneticPr fontId="32"/>
  </si>
  <si>
    <t>小金清志町3-33-1</t>
    <phoneticPr fontId="5"/>
  </si>
  <si>
    <t>北小金ニコニコ保育園</t>
    <rPh sb="0" eb="3">
      <t>キタコガネ</t>
    </rPh>
    <rPh sb="7" eb="9">
      <t>ホイク</t>
    </rPh>
    <rPh sb="9" eb="10">
      <t>エン</t>
    </rPh>
    <phoneticPr fontId="32"/>
  </si>
  <si>
    <t>産休明～3歳未満</t>
    <phoneticPr fontId="5"/>
  </si>
  <si>
    <t>日暮5-183</t>
    <phoneticPr fontId="5"/>
  </si>
  <si>
    <t>八柱ステーションルーム</t>
    <rPh sb="0" eb="2">
      <t>ヤハシラ</t>
    </rPh>
    <phoneticPr fontId="32"/>
  </si>
  <si>
    <t>東松戸1-8-7 レジーナレジデンス 1階</t>
    <phoneticPr fontId="5"/>
  </si>
  <si>
    <t>ドルチェルーム</t>
  </si>
  <si>
    <t xml:space="preserve"> 〃   2．4．1</t>
    <phoneticPr fontId="5"/>
  </si>
  <si>
    <t>新松戸6-9 エステート新松戸25 1階</t>
    <phoneticPr fontId="8"/>
  </si>
  <si>
    <t>こすもすベビールーム
 新松戸中央公園</t>
    <rPh sb="12" eb="15">
      <t>シンマツド</t>
    </rPh>
    <rPh sb="15" eb="17">
      <t>チュウオウ</t>
    </rPh>
    <rPh sb="17" eb="19">
      <t>コウエン</t>
    </rPh>
    <phoneticPr fontId="32"/>
  </si>
  <si>
    <t>令和 元.11．1</t>
    <rPh sb="0" eb="2">
      <t>レイワ</t>
    </rPh>
    <rPh sb="3" eb="4">
      <t>ガン</t>
    </rPh>
    <phoneticPr fontId="5"/>
  </si>
  <si>
    <t>八ケ崎2-8-1　(テラスモール松戸内)</t>
    <phoneticPr fontId="8"/>
  </si>
  <si>
    <t>けやきの森保育園メルカート</t>
    <rPh sb="4" eb="5">
      <t>モリ</t>
    </rPh>
    <rPh sb="5" eb="7">
      <t>ホイク</t>
    </rPh>
    <rPh sb="7" eb="8">
      <t>エン</t>
    </rPh>
    <phoneticPr fontId="32"/>
  </si>
  <si>
    <t>殿平賀31</t>
    <phoneticPr fontId="5"/>
  </si>
  <si>
    <t>ここりの森保育園北小金</t>
    <rPh sb="4" eb="5">
      <t>モリ</t>
    </rPh>
    <rPh sb="5" eb="8">
      <t>ホイクエン</t>
    </rPh>
    <rPh sb="8" eb="11">
      <t>キタコガネ</t>
    </rPh>
    <phoneticPr fontId="32"/>
  </si>
  <si>
    <t>小金2　ピコティ北小金西館2階206・207</t>
    <phoneticPr fontId="5"/>
  </si>
  <si>
    <t>みなみ北小金第二保育室</t>
    <rPh sb="3" eb="6">
      <t>キタコガネ</t>
    </rPh>
    <rPh sb="6" eb="7">
      <t>ダイ</t>
    </rPh>
    <rPh sb="7" eb="8">
      <t>ニ</t>
    </rPh>
    <rPh sb="8" eb="10">
      <t>ホイク</t>
    </rPh>
    <rPh sb="10" eb="11">
      <t>シツ</t>
    </rPh>
    <phoneticPr fontId="32"/>
  </si>
  <si>
    <t>日暮3-2-1</t>
  </si>
  <si>
    <t>エンゼルしらゆり保育園八柱</t>
    <rPh sb="8" eb="11">
      <t>ホイクエン</t>
    </rPh>
    <rPh sb="11" eb="13">
      <t>ヤバシラ</t>
    </rPh>
    <phoneticPr fontId="32"/>
  </si>
  <si>
    <t>日暮3-10-42</t>
  </si>
  <si>
    <t>よつ葉ルーム</t>
    <rPh sb="2" eb="3">
      <t>ハ</t>
    </rPh>
    <phoneticPr fontId="32"/>
  </si>
  <si>
    <t>秋山2-3-3</t>
  </si>
  <si>
    <t>梨の花レインボールーム</t>
    <rPh sb="0" eb="1">
      <t>ナシ</t>
    </rPh>
    <rPh sb="2" eb="3">
      <t>ハナ</t>
    </rPh>
    <phoneticPr fontId="32"/>
  </si>
  <si>
    <t>新松戸4-204</t>
  </si>
  <si>
    <t>新松戸ニコニコ保育園</t>
    <rPh sb="0" eb="3">
      <t>シンマツド</t>
    </rPh>
    <rPh sb="7" eb="10">
      <t>ホイクエン</t>
    </rPh>
    <phoneticPr fontId="32"/>
  </si>
  <si>
    <t>新松戸1-186 第2ロイヤルマンション103</t>
    <phoneticPr fontId="8"/>
  </si>
  <si>
    <t>こすもすベビールーム新松戸
 第３ルーム</t>
    <rPh sb="10" eb="13">
      <t>シンマツド</t>
    </rPh>
    <phoneticPr fontId="32"/>
  </si>
  <si>
    <t>本町6-10 リベルテ松戸101</t>
    <phoneticPr fontId="8"/>
  </si>
  <si>
    <t>保育園きぼうのそら</t>
    <rPh sb="0" eb="3">
      <t>ホイクエン</t>
    </rPh>
    <phoneticPr fontId="32"/>
  </si>
  <si>
    <t>松戸1139-2</t>
  </si>
  <si>
    <t>まつど中央公園前保育園第四</t>
    <rPh sb="12" eb="13">
      <t>ヨン</t>
    </rPh>
    <phoneticPr fontId="32"/>
  </si>
  <si>
    <t>まつど中央公園前保育園第三</t>
    <rPh sb="3" eb="5">
      <t>チュウオウ</t>
    </rPh>
    <rPh sb="5" eb="7">
      <t>コウエン</t>
    </rPh>
    <rPh sb="7" eb="8">
      <t>マエ</t>
    </rPh>
    <rPh sb="8" eb="11">
      <t>ホイクエン</t>
    </rPh>
    <rPh sb="11" eb="12">
      <t>ダイ</t>
    </rPh>
    <rPh sb="12" eb="13">
      <t>サン</t>
    </rPh>
    <phoneticPr fontId="32"/>
  </si>
  <si>
    <t>新松戸1-486-202</t>
  </si>
  <si>
    <t>新松戸なのはなルーム</t>
    <rPh sb="0" eb="3">
      <t>シンマツド</t>
    </rPh>
    <phoneticPr fontId="32"/>
  </si>
  <si>
    <t>東松戸3-6-11</t>
  </si>
  <si>
    <t>ドルチェルーム東松戸</t>
    <rPh sb="7" eb="10">
      <t>ヒガシマツド</t>
    </rPh>
    <phoneticPr fontId="32"/>
  </si>
  <si>
    <t>小金2 ピコティ北小金西館111</t>
    <phoneticPr fontId="5"/>
  </si>
  <si>
    <t>みなみ北小金保育室</t>
    <rPh sb="3" eb="6">
      <t>キタコガネ</t>
    </rPh>
    <rPh sb="6" eb="8">
      <t>ホイク</t>
    </rPh>
    <rPh sb="8" eb="9">
      <t>シツ</t>
    </rPh>
    <phoneticPr fontId="32"/>
  </si>
  <si>
    <t>三矢小台5-13-6</t>
  </si>
  <si>
    <t>みるく保育園</t>
    <rPh sb="3" eb="5">
      <t>ホイク</t>
    </rPh>
    <rPh sb="5" eb="6">
      <t>エン</t>
    </rPh>
    <phoneticPr fontId="32"/>
  </si>
  <si>
    <t>胡録台326-40</t>
  </si>
  <si>
    <t>和名ケ谷ひまわり保育園
 胡録台ルーム</t>
    <rPh sb="0" eb="1">
      <t>ワ</t>
    </rPh>
    <rPh sb="1" eb="2">
      <t>ナ</t>
    </rPh>
    <rPh sb="3" eb="4">
      <t>タニ</t>
    </rPh>
    <rPh sb="8" eb="10">
      <t>ホイク</t>
    </rPh>
    <rPh sb="10" eb="11">
      <t>エン</t>
    </rPh>
    <rPh sb="13" eb="16">
      <t>コロクダイ</t>
    </rPh>
    <phoneticPr fontId="32"/>
  </si>
  <si>
    <t>西馬橋広手町40-1 秀栄ビル102</t>
    <phoneticPr fontId="8"/>
  </si>
  <si>
    <t>こすもすベビールーム馬橋</t>
    <rPh sb="10" eb="12">
      <t>マバシ</t>
    </rPh>
    <phoneticPr fontId="32"/>
  </si>
  <si>
    <t>日暮5-190 ドリーム八柱1Ｆ</t>
    <phoneticPr fontId="8"/>
  </si>
  <si>
    <t>ひぐらし第二中央保育園</t>
    <rPh sb="4" eb="5">
      <t>ダイ</t>
    </rPh>
    <rPh sb="5" eb="6">
      <t>ニ</t>
    </rPh>
    <rPh sb="6" eb="8">
      <t>チュウオウ</t>
    </rPh>
    <rPh sb="8" eb="10">
      <t>ホイク</t>
    </rPh>
    <rPh sb="10" eb="11">
      <t>エン</t>
    </rPh>
    <phoneticPr fontId="32"/>
  </si>
  <si>
    <t>新松戸5-158-1</t>
  </si>
  <si>
    <t>新松戸第二すずらん保育園</t>
    <rPh sb="0" eb="3">
      <t>シンマツド</t>
    </rPh>
    <rPh sb="3" eb="4">
      <t>ダイ</t>
    </rPh>
    <rPh sb="4" eb="5">
      <t>ニ</t>
    </rPh>
    <rPh sb="9" eb="11">
      <t>ホイク</t>
    </rPh>
    <rPh sb="11" eb="12">
      <t>エン</t>
    </rPh>
    <phoneticPr fontId="32"/>
  </si>
  <si>
    <t>新松戸6-1-1</t>
  </si>
  <si>
    <t>ここりの森保育園新松戸</t>
  </si>
  <si>
    <t>東松戸4-8－6</t>
  </si>
  <si>
    <t>フレンドキッズランド東松戸園</t>
  </si>
  <si>
    <t>栄町3－183　3Ｆ</t>
    <phoneticPr fontId="5"/>
  </si>
  <si>
    <t>栄町ルーム</t>
    <rPh sb="0" eb="1">
      <t>サカエ</t>
    </rPh>
    <rPh sb="1" eb="2">
      <t>マチ</t>
    </rPh>
    <phoneticPr fontId="32"/>
  </si>
  <si>
    <t>栄町3－183　2Ｆ</t>
    <phoneticPr fontId="5"/>
  </si>
  <si>
    <t>のびろルーム</t>
  </si>
  <si>
    <t>栄町3－183　1Ｆ</t>
    <phoneticPr fontId="5"/>
  </si>
  <si>
    <t>いたるルーム</t>
  </si>
  <si>
    <t>まつど中央公園前保育園第二</t>
    <rPh sb="3" eb="5">
      <t>チュウオウ</t>
    </rPh>
    <rPh sb="5" eb="7">
      <t>コウエン</t>
    </rPh>
    <rPh sb="7" eb="8">
      <t>マエ</t>
    </rPh>
    <rPh sb="8" eb="10">
      <t>ホイク</t>
    </rPh>
    <rPh sb="10" eb="11">
      <t>エン</t>
    </rPh>
    <rPh sb="11" eb="12">
      <t>ダイ</t>
    </rPh>
    <rPh sb="12" eb="13">
      <t>ニ</t>
    </rPh>
    <phoneticPr fontId="32"/>
  </si>
  <si>
    <t>産休明～3歳未満</t>
    <phoneticPr fontId="8"/>
  </si>
  <si>
    <t>まつど中央公園前保育園第一</t>
    <rPh sb="3" eb="5">
      <t>チュウオウ</t>
    </rPh>
    <rPh sb="5" eb="7">
      <t>コウエン</t>
    </rPh>
    <rPh sb="7" eb="8">
      <t>マエ</t>
    </rPh>
    <rPh sb="8" eb="10">
      <t>ホイク</t>
    </rPh>
    <rPh sb="10" eb="11">
      <t>エン</t>
    </rPh>
    <rPh sb="11" eb="12">
      <t>ダイ</t>
    </rPh>
    <rPh sb="12" eb="13">
      <t>イチ</t>
    </rPh>
    <phoneticPr fontId="32"/>
  </si>
  <si>
    <t xml:space="preserve"> 〃  30．4．1</t>
    <phoneticPr fontId="5"/>
  </si>
  <si>
    <t>上矢切1131</t>
  </si>
  <si>
    <t>つぼみルーム</t>
  </si>
  <si>
    <t xml:space="preserve"> 〃  29．6.15</t>
    <phoneticPr fontId="5"/>
  </si>
  <si>
    <t>横須賀1-20-2</t>
  </si>
  <si>
    <t>小金城趾グレース保育園
 ノーチェルーム</t>
    <rPh sb="0" eb="2">
      <t>コガネ</t>
    </rPh>
    <rPh sb="8" eb="10">
      <t>ホイク</t>
    </rPh>
    <rPh sb="10" eb="11">
      <t>エン</t>
    </rPh>
    <phoneticPr fontId="32"/>
  </si>
  <si>
    <t>東松戸2-2-14</t>
  </si>
  <si>
    <t>コモレビ・ナーサリー</t>
  </si>
  <si>
    <t>小山257-1</t>
  </si>
  <si>
    <t>小山保育ルーム</t>
    <rPh sb="0" eb="2">
      <t>コヤマ</t>
    </rPh>
    <rPh sb="2" eb="4">
      <t>ホイク</t>
    </rPh>
    <phoneticPr fontId="32"/>
  </si>
  <si>
    <t>紙敷1-29-5</t>
  </si>
  <si>
    <t>ドルチェルーム松飛台</t>
    <rPh sb="7" eb="10">
      <t>マツヒダイ</t>
    </rPh>
    <phoneticPr fontId="32"/>
  </si>
  <si>
    <t>平成 29．4．1</t>
    <rPh sb="0" eb="2">
      <t>ヘイセイ</t>
    </rPh>
    <phoneticPr fontId="5"/>
  </si>
  <si>
    <t>中和倉175-2</t>
  </si>
  <si>
    <t>ゆいまーる保育園中和倉</t>
    <rPh sb="5" eb="7">
      <t>ホイク</t>
    </rPh>
    <rPh sb="7" eb="8">
      <t>エン</t>
    </rPh>
    <rPh sb="8" eb="9">
      <t>ナカ</t>
    </rPh>
    <rPh sb="9" eb="11">
      <t>ワクラ</t>
    </rPh>
    <phoneticPr fontId="32"/>
  </si>
  <si>
    <t xml:space="preserve"> 〃    〃    </t>
    <phoneticPr fontId="5"/>
  </si>
  <si>
    <t>新松戸3-127</t>
  </si>
  <si>
    <t>新松戸すずらん保育園</t>
    <rPh sb="0" eb="3">
      <t>シンマツド</t>
    </rPh>
    <rPh sb="7" eb="9">
      <t>ホイク</t>
    </rPh>
    <rPh sb="9" eb="10">
      <t>エン</t>
    </rPh>
    <phoneticPr fontId="32"/>
  </si>
  <si>
    <t>松戸新田256-24 ニュー草野1階</t>
    <phoneticPr fontId="8"/>
  </si>
  <si>
    <t>キッズルームいずみ松戸新田</t>
    <rPh sb="9" eb="11">
      <t>マツド</t>
    </rPh>
    <rPh sb="11" eb="13">
      <t>シンデン</t>
    </rPh>
    <phoneticPr fontId="32"/>
  </si>
  <si>
    <t xml:space="preserve"> 〃  29．4．1</t>
    <phoneticPr fontId="5"/>
  </si>
  <si>
    <t>新松戸1-232</t>
  </si>
  <si>
    <t>こすもすベビールーム
 新松戸第2ルーム</t>
    <rPh sb="12" eb="15">
      <t>シンマツド</t>
    </rPh>
    <rPh sb="15" eb="16">
      <t>ダイ</t>
    </rPh>
    <phoneticPr fontId="32"/>
  </si>
  <si>
    <t>松戸1227-1 アンセイエ松戸3階</t>
    <phoneticPr fontId="8"/>
  </si>
  <si>
    <t>へいわこえだ保育室</t>
    <rPh sb="6" eb="8">
      <t>ホイク</t>
    </rPh>
    <rPh sb="8" eb="9">
      <t>シツ</t>
    </rPh>
    <phoneticPr fontId="32"/>
  </si>
  <si>
    <t xml:space="preserve"> 〃 29．1．1</t>
  </si>
  <si>
    <t>へいわみのり保育室</t>
    <rPh sb="6" eb="8">
      <t>ホイク</t>
    </rPh>
    <rPh sb="8" eb="9">
      <t>シツ</t>
    </rPh>
    <phoneticPr fontId="32"/>
  </si>
  <si>
    <t>秋山1-11-10</t>
  </si>
  <si>
    <t>ほほえみ保育園</t>
  </si>
  <si>
    <t xml:space="preserve"> 〃 28.12．1</t>
  </si>
  <si>
    <t>日暮5-190 ドリーム八柱2階</t>
    <phoneticPr fontId="8"/>
  </si>
  <si>
    <t>ひぐらし中央保育園</t>
    <rPh sb="4" eb="6">
      <t>チュウオウ</t>
    </rPh>
    <rPh sb="6" eb="8">
      <t>ホイク</t>
    </rPh>
    <rPh sb="8" eb="9">
      <t>エン</t>
    </rPh>
    <phoneticPr fontId="32"/>
  </si>
  <si>
    <t xml:space="preserve"> 〃 28.10．1</t>
  </si>
  <si>
    <t>東松戸1-2-3</t>
  </si>
  <si>
    <t>東松戸ニコニコ保育園</t>
    <rPh sb="0" eb="1">
      <t>ヒガシ</t>
    </rPh>
    <rPh sb="1" eb="3">
      <t>マツド</t>
    </rPh>
    <rPh sb="7" eb="9">
      <t>ホイク</t>
    </rPh>
    <rPh sb="9" eb="10">
      <t>エン</t>
    </rPh>
    <phoneticPr fontId="32"/>
  </si>
  <si>
    <t xml:space="preserve"> 〃 28．9．1</t>
  </si>
  <si>
    <t>本町14-18 松戸トシオビル1階</t>
    <phoneticPr fontId="8"/>
  </si>
  <si>
    <t>野菊野こども園
 松戸駅西口ルーム</t>
    <rPh sb="0" eb="3">
      <t>ノギクノ</t>
    </rPh>
    <rPh sb="6" eb="7">
      <t>エン</t>
    </rPh>
    <rPh sb="9" eb="12">
      <t>マツドエキ</t>
    </rPh>
    <rPh sb="12" eb="14">
      <t>ニシグチ</t>
    </rPh>
    <phoneticPr fontId="32"/>
  </si>
  <si>
    <t xml:space="preserve"> 〃 28．8．1</t>
  </si>
  <si>
    <t>下矢切75-1 　矢切ビル1階</t>
    <phoneticPr fontId="8"/>
  </si>
  <si>
    <t>ひなた保育園・下矢切ルーム</t>
    <rPh sb="3" eb="5">
      <t>ホイク</t>
    </rPh>
    <rPh sb="5" eb="6">
      <t>エン</t>
    </rPh>
    <rPh sb="7" eb="10">
      <t>シモヤギリ</t>
    </rPh>
    <phoneticPr fontId="32"/>
  </si>
  <si>
    <t>新松戸4-28-1 　ジュネシオン新松戸1階</t>
    <phoneticPr fontId="8"/>
  </si>
  <si>
    <t>ミルキーホーム新松戸園</t>
    <rPh sb="7" eb="10">
      <t>シンマツド</t>
    </rPh>
    <rPh sb="10" eb="11">
      <t>エン</t>
    </rPh>
    <phoneticPr fontId="32"/>
  </si>
  <si>
    <t>稔台7-14-3 　エンゼル21 1階</t>
    <phoneticPr fontId="8"/>
  </si>
  <si>
    <t>みのり台エンゼル保育園</t>
    <rPh sb="3" eb="4">
      <t>ダイ</t>
    </rPh>
    <rPh sb="8" eb="11">
      <t>ホイクエン</t>
    </rPh>
    <phoneticPr fontId="32"/>
  </si>
  <si>
    <t>二ツ木757-1 ラックフィールド1階</t>
    <phoneticPr fontId="8"/>
  </si>
  <si>
    <t>京進のほいくえん
 HOPPA新松戸駅園</t>
    <rPh sb="0" eb="1">
      <t>キョウ</t>
    </rPh>
    <rPh sb="1" eb="2">
      <t>シン</t>
    </rPh>
    <rPh sb="15" eb="18">
      <t>シンマツド</t>
    </rPh>
    <rPh sb="18" eb="19">
      <t>エキ</t>
    </rPh>
    <rPh sb="19" eb="20">
      <t>エン</t>
    </rPh>
    <phoneticPr fontId="32"/>
  </si>
  <si>
    <t>三矢小台3-9-10 三矢小台ビル1階</t>
    <phoneticPr fontId="8"/>
  </si>
  <si>
    <t>オハナキッズルーム矢切</t>
    <rPh sb="9" eb="11">
      <t>ヤギリ</t>
    </rPh>
    <phoneticPr fontId="32"/>
  </si>
  <si>
    <t>千駄堀1598</t>
  </si>
  <si>
    <t>けやきの森保育園せんだぼり</t>
    <rPh sb="4" eb="5">
      <t>モリ</t>
    </rPh>
    <rPh sb="5" eb="8">
      <t>ホイクエン</t>
    </rPh>
    <phoneticPr fontId="32"/>
  </si>
  <si>
    <t>常盤平5-11-23 インシュランスビルⅡ102</t>
    <phoneticPr fontId="8"/>
  </si>
  <si>
    <t>はなみずきこども園
 五香ルーム</t>
    <rPh sb="11" eb="13">
      <t>ゴコウ</t>
    </rPh>
    <phoneticPr fontId="32"/>
  </si>
  <si>
    <t>馬橋179-1 馬橋ステーションモール1階 B-1</t>
    <phoneticPr fontId="8"/>
  </si>
  <si>
    <t>さわらびドリームこども園
 馬橋第2ルーム</t>
    <rPh sb="11" eb="12">
      <t>エン</t>
    </rPh>
    <phoneticPr fontId="32"/>
  </si>
  <si>
    <t>六実5-1-26</t>
  </si>
  <si>
    <t>こうぜん保育園いずみ</t>
    <rPh sb="4" eb="7">
      <t>ホイクエン</t>
    </rPh>
    <phoneticPr fontId="32"/>
  </si>
  <si>
    <t>常盤平2-9-3 クローバーリーフ1階</t>
    <phoneticPr fontId="8"/>
  </si>
  <si>
    <t>ときわ平保育園
 さくらんぼルーム</t>
    <rPh sb="3" eb="4">
      <t>タイ</t>
    </rPh>
    <rPh sb="4" eb="7">
      <t>ホイクエン</t>
    </rPh>
    <phoneticPr fontId="32"/>
  </si>
  <si>
    <t>五香南1-5-1 新京成元山駅ビル3階</t>
    <phoneticPr fontId="8"/>
  </si>
  <si>
    <t>金ケ作保育園
 元山駅なのはなルーム</t>
    <rPh sb="8" eb="10">
      <t>モトヤマ</t>
    </rPh>
    <rPh sb="10" eb="11">
      <t>エキ</t>
    </rPh>
    <phoneticPr fontId="32"/>
  </si>
  <si>
    <t>松戸1333 コスモ松戸ステーション スクエア1階</t>
    <phoneticPr fontId="8"/>
  </si>
  <si>
    <t>へいわかしの木保育室</t>
    <rPh sb="6" eb="7">
      <t>キ</t>
    </rPh>
    <rPh sb="7" eb="10">
      <t>ホイクシツ</t>
    </rPh>
    <phoneticPr fontId="32"/>
  </si>
  <si>
    <t>小金2-15 北小金ピコティ西館108</t>
    <phoneticPr fontId="8"/>
  </si>
  <si>
    <t>北小金グレースこども園
 ノーチェルーム</t>
    <rPh sb="0" eb="3">
      <t>キタコガネ</t>
    </rPh>
    <rPh sb="10" eb="11">
      <t>エン</t>
    </rPh>
    <phoneticPr fontId="32"/>
  </si>
  <si>
    <t>上本郷2672-9 新京成上本郷駅ビル2階</t>
    <phoneticPr fontId="8"/>
  </si>
  <si>
    <t>ピッコリーノ保育園</t>
    <rPh sb="6" eb="9">
      <t>ホイクエン</t>
    </rPh>
    <phoneticPr fontId="32"/>
  </si>
  <si>
    <t>上本郷907-4 アーバンライフ安田</t>
    <phoneticPr fontId="8"/>
  </si>
  <si>
    <t>上本郷保育園ひまわりルーム</t>
    <rPh sb="0" eb="3">
      <t>カミホンゴウ</t>
    </rPh>
    <rPh sb="3" eb="6">
      <t>ホイクエン</t>
    </rPh>
    <phoneticPr fontId="32"/>
  </si>
  <si>
    <t xml:space="preserve"> 〃  28．4．1</t>
    <phoneticPr fontId="5"/>
  </si>
  <si>
    <t>新松戸1-186 第2ロイヤルマンション101</t>
    <phoneticPr fontId="8"/>
  </si>
  <si>
    <t>こすもすベビールーム新松戸</t>
    <rPh sb="10" eb="13">
      <t>シンマツド</t>
    </rPh>
    <phoneticPr fontId="32"/>
  </si>
  <si>
    <t xml:space="preserve"> 〃  27.12．1</t>
    <phoneticPr fontId="5"/>
  </si>
  <si>
    <t>松戸1129-1 ニューパウリスタビル1階</t>
    <phoneticPr fontId="8"/>
  </si>
  <si>
    <t>ゆいまーる保育園</t>
  </si>
  <si>
    <t>松戸1227-1 　アンセイエ松戸2階</t>
    <phoneticPr fontId="8"/>
  </si>
  <si>
    <t>へいわこばと保育室</t>
  </si>
  <si>
    <t>根本12-2</t>
  </si>
  <si>
    <t>ケヤキッズスマイルルーム</t>
  </si>
  <si>
    <t>平成 27.11．1</t>
    <rPh sb="0" eb="2">
      <t>ヘイセイ</t>
    </rPh>
    <phoneticPr fontId="5"/>
  </si>
  <si>
    <t>松戸1227-1 アンセイエ松戸2階</t>
    <phoneticPr fontId="8"/>
  </si>
  <si>
    <t>へいわちいろば保育室</t>
  </si>
  <si>
    <t>〃</t>
    <phoneticPr fontId="7"/>
  </si>
  <si>
    <t>新松戸3-129-1</t>
  </si>
  <si>
    <t>星のおうち新松戸</t>
  </si>
  <si>
    <t>産休明～3歳未満</t>
    <phoneticPr fontId="7"/>
  </si>
  <si>
    <t xml:space="preserve"> 〃  27.10．1</t>
    <phoneticPr fontId="5"/>
  </si>
  <si>
    <t>根本2-16　アムス松戸ブランティーク2階</t>
    <phoneticPr fontId="5"/>
  </si>
  <si>
    <t>野菊野こども園
 松戸ステーションルーム</t>
    <phoneticPr fontId="32"/>
  </si>
  <si>
    <t xml:space="preserve"> 〃  27．9．1</t>
    <phoneticPr fontId="5"/>
  </si>
  <si>
    <t>野菊野7-2</t>
  </si>
  <si>
    <t>ドレミルーム</t>
    <phoneticPr fontId="32"/>
  </si>
  <si>
    <t>日暮2-3-15 グリーンプラザ八柱第一 101号</t>
    <phoneticPr fontId="8"/>
  </si>
  <si>
    <t>はなみずきこども園 八柱ルーム</t>
    <phoneticPr fontId="8"/>
  </si>
  <si>
    <t>馬橋179-1 馬橋ステーションモール1階B-2</t>
    <phoneticPr fontId="8"/>
  </si>
  <si>
    <t>さわらびドリームこども園
 馬橋ルーム</t>
    <phoneticPr fontId="8"/>
  </si>
  <si>
    <t>上本郷867-5 サポーレ北松戸101</t>
    <phoneticPr fontId="8"/>
  </si>
  <si>
    <t>さわらびこども園 北松戸ルーム</t>
    <phoneticPr fontId="8"/>
  </si>
  <si>
    <t xml:space="preserve"> 〃  27．4．1</t>
    <phoneticPr fontId="5"/>
  </si>
  <si>
    <t>社会福祉法人</t>
    <phoneticPr fontId="7"/>
  </si>
  <si>
    <t>松戸1344-1 エンデュランス松戸1階</t>
    <phoneticPr fontId="8"/>
  </si>
  <si>
    <t>へいわオリーブ保育室</t>
  </si>
  <si>
    <t xml:space="preserve"> 〃  26．8．1</t>
    <phoneticPr fontId="5"/>
  </si>
  <si>
    <t>学校法人</t>
  </si>
  <si>
    <t>新松戸3-256</t>
    <phoneticPr fontId="5"/>
  </si>
  <si>
    <t>新松戸幼稚園 おひさまルーム</t>
    <phoneticPr fontId="8"/>
  </si>
  <si>
    <t xml:space="preserve"> 〃  26．6．1</t>
    <phoneticPr fontId="5"/>
  </si>
  <si>
    <t>松戸新田373 ガーデンビレッジ106</t>
    <phoneticPr fontId="5"/>
  </si>
  <si>
    <t>八景台保育園 たんぽぽルーム</t>
    <phoneticPr fontId="8"/>
  </si>
  <si>
    <t xml:space="preserve"> 〃  26．4．1</t>
    <phoneticPr fontId="5"/>
  </si>
  <si>
    <t>常盤平3-13-3 スリーアベニュー1階</t>
    <phoneticPr fontId="5"/>
  </si>
  <si>
    <t>金ケ作保育園 なのはなルーム</t>
    <rPh sb="0" eb="3">
      <t>カネガサク</t>
    </rPh>
    <rPh sb="3" eb="6">
      <t>ホイクエン</t>
    </rPh>
    <phoneticPr fontId="32"/>
  </si>
  <si>
    <t>平成 25.10．1</t>
    <rPh sb="0" eb="2">
      <t>ヘイセイ</t>
    </rPh>
    <phoneticPr fontId="5"/>
  </si>
  <si>
    <t>本町12-17 秋本ビル101</t>
    <phoneticPr fontId="5"/>
  </si>
  <si>
    <t>ケヤキッズベビールーム</t>
  </si>
  <si>
    <t>小規模保育施設</t>
    <rPh sb="0" eb="3">
      <t>ショウキボ</t>
    </rPh>
    <rPh sb="3" eb="7">
      <t>ホイクシセツ</t>
    </rPh>
    <phoneticPr fontId="5"/>
  </si>
  <si>
    <t>3歳以上</t>
    <rPh sb="1" eb="2">
      <t>サイ</t>
    </rPh>
    <rPh sb="2" eb="4">
      <t>イジョウ</t>
    </rPh>
    <phoneticPr fontId="7"/>
  </si>
  <si>
    <t>令和  2. 4. 1</t>
    <phoneticPr fontId="5"/>
  </si>
  <si>
    <t>個人</t>
    <rPh sb="0" eb="2">
      <t>コジン</t>
    </rPh>
    <phoneticPr fontId="7"/>
  </si>
  <si>
    <t>千駄堀1865</t>
    <phoneticPr fontId="5"/>
  </si>
  <si>
    <t>千葉認定こども園</t>
    <phoneticPr fontId="5"/>
  </si>
  <si>
    <t xml:space="preserve"> 〃  30. 7. 1</t>
    <phoneticPr fontId="5"/>
  </si>
  <si>
    <t>大橋300-1</t>
  </si>
  <si>
    <t>認定こども園　風の丘</t>
    <phoneticPr fontId="5"/>
  </si>
  <si>
    <t>産休明</t>
    <rPh sb="0" eb="3">
      <t>サンキ</t>
    </rPh>
    <phoneticPr fontId="7"/>
  </si>
  <si>
    <t xml:space="preserve"> 〃  29. 4. 1</t>
    <phoneticPr fontId="5"/>
  </si>
  <si>
    <t>野菊野5</t>
    <phoneticPr fontId="5"/>
  </si>
  <si>
    <t>野菊野こども園</t>
    <phoneticPr fontId="5"/>
  </si>
  <si>
    <t>3歳以上</t>
    <rPh sb="1" eb="4">
      <t>サイイジョウ</t>
    </rPh>
    <phoneticPr fontId="7"/>
  </si>
  <si>
    <t xml:space="preserve"> 〃  28.10. 1</t>
    <phoneticPr fontId="5"/>
  </si>
  <si>
    <t>学校法人</t>
    <rPh sb="0" eb="2">
      <t>ガッコウ</t>
    </rPh>
    <rPh sb="2" eb="4">
      <t>ホウジン</t>
    </rPh>
    <phoneticPr fontId="7"/>
  </si>
  <si>
    <t>牧の原2-5</t>
    <phoneticPr fontId="5"/>
  </si>
  <si>
    <t>東京認定こども園</t>
    <phoneticPr fontId="5"/>
  </si>
  <si>
    <t xml:space="preserve"> 〃  28. 7. 1</t>
    <phoneticPr fontId="5"/>
  </si>
  <si>
    <t>紙敷1080-1</t>
    <phoneticPr fontId="5"/>
  </si>
  <si>
    <t>耀きの森幼児舎</t>
    <phoneticPr fontId="5"/>
  </si>
  <si>
    <t>殿平賀200-11</t>
    <phoneticPr fontId="5"/>
  </si>
  <si>
    <t>北小金グレースこども園</t>
    <phoneticPr fontId="5"/>
  </si>
  <si>
    <t xml:space="preserve"> 〃  26. 4. 1</t>
    <phoneticPr fontId="5"/>
  </si>
  <si>
    <t>栄町3-185-1</t>
    <phoneticPr fontId="5"/>
  </si>
  <si>
    <t>さわらびドリームこども園</t>
    <phoneticPr fontId="5"/>
  </si>
  <si>
    <t>産休明</t>
    <rPh sb="0" eb="3">
      <t>サンキュウア</t>
    </rPh>
    <phoneticPr fontId="7"/>
  </si>
  <si>
    <t xml:space="preserve"> 〃  25. 4. 1</t>
    <phoneticPr fontId="5"/>
  </si>
  <si>
    <t>常盤平3-25-2</t>
    <phoneticPr fontId="5"/>
  </si>
  <si>
    <t>はなみずきこども園</t>
    <phoneticPr fontId="5"/>
  </si>
  <si>
    <t>平成 20.12.24</t>
    <phoneticPr fontId="5"/>
  </si>
  <si>
    <t>常盤平2-31-2</t>
    <phoneticPr fontId="5"/>
  </si>
  <si>
    <t>松戸認定子ども園</t>
    <phoneticPr fontId="5"/>
  </si>
  <si>
    <t xml:space="preserve"> 〃  54．4．1</t>
    <phoneticPr fontId="5"/>
  </si>
  <si>
    <t>新松戸北2-11-3</t>
    <phoneticPr fontId="5"/>
  </si>
  <si>
    <t>小金西グレースこども園</t>
    <phoneticPr fontId="5"/>
  </si>
  <si>
    <t>産休明</t>
  </si>
  <si>
    <t>昭和 45．4．1</t>
    <rPh sb="0" eb="2">
      <t>ショウワ</t>
    </rPh>
    <phoneticPr fontId="5"/>
  </si>
  <si>
    <t>さわらびこども園</t>
    <phoneticPr fontId="5"/>
  </si>
  <si>
    <t>認定こども園</t>
    <rPh sb="0" eb="2">
      <t>ニンテイ</t>
    </rPh>
    <rPh sb="5" eb="6">
      <t>エン</t>
    </rPh>
    <phoneticPr fontId="5"/>
  </si>
  <si>
    <t>産休明</t>
    <phoneticPr fontId="8"/>
  </si>
  <si>
    <t xml:space="preserve"> 〃   4．4．1</t>
    <phoneticPr fontId="8"/>
  </si>
  <si>
    <t>〃</t>
    <phoneticPr fontId="8"/>
  </si>
  <si>
    <t>本町13-20</t>
    <phoneticPr fontId="8"/>
  </si>
  <si>
    <t>松戸ゆいのひ保育園</t>
    <rPh sb="6" eb="9">
      <t>ホイクエン</t>
    </rPh>
    <phoneticPr fontId="5"/>
  </si>
  <si>
    <t>3歳以上</t>
    <rPh sb="0" eb="1">
      <t>サイ</t>
    </rPh>
    <rPh sb="1" eb="2">
      <t>サイ</t>
    </rPh>
    <rPh sb="2" eb="4">
      <t>イジョウ</t>
    </rPh>
    <phoneticPr fontId="7"/>
  </si>
  <si>
    <t xml:space="preserve"> 〃   4．4．1</t>
    <phoneticPr fontId="5"/>
  </si>
  <si>
    <t>松戸1331-10</t>
    <phoneticPr fontId="8"/>
  </si>
  <si>
    <t>へいわ野のはな保育園</t>
    <rPh sb="3" eb="4">
      <t>ノ</t>
    </rPh>
    <rPh sb="7" eb="10">
      <t>ホイクエン</t>
    </rPh>
    <phoneticPr fontId="8"/>
  </si>
  <si>
    <t>〃</t>
    <phoneticPr fontId="5"/>
  </si>
  <si>
    <t xml:space="preserve"> 〃   3．4．1</t>
    <phoneticPr fontId="5"/>
  </si>
  <si>
    <t>常盤平陣屋前12-4</t>
    <phoneticPr fontId="5"/>
  </si>
  <si>
    <t>コスモスの丘八柱保育園</t>
    <phoneticPr fontId="5"/>
  </si>
  <si>
    <t>令和  2. 4. 1</t>
    <rPh sb="0" eb="2">
      <t>レイワ</t>
    </rPh>
    <phoneticPr fontId="7"/>
  </si>
  <si>
    <t>新松戸4-31-1</t>
    <rPh sb="0" eb="3">
      <t>シンマツド</t>
    </rPh>
    <phoneticPr fontId="7"/>
  </si>
  <si>
    <t>新松戸ゆいのひ保育園</t>
    <rPh sb="0" eb="3">
      <t>シンマツド</t>
    </rPh>
    <rPh sb="7" eb="10">
      <t>ホイクエン</t>
    </rPh>
    <phoneticPr fontId="7"/>
  </si>
  <si>
    <t xml:space="preserve"> 〃  31. 4. 1</t>
    <phoneticPr fontId="7"/>
  </si>
  <si>
    <t>新作1-1035-2</t>
    <rPh sb="0" eb="2">
      <t>シンサク</t>
    </rPh>
    <phoneticPr fontId="7"/>
  </si>
  <si>
    <t>けやきの森保育園まばし</t>
    <rPh sb="4" eb="5">
      <t>モリ</t>
    </rPh>
    <rPh sb="7" eb="8">
      <t>エン</t>
    </rPh>
    <phoneticPr fontId="7"/>
  </si>
  <si>
    <t>産休明</t>
    <rPh sb="0" eb="1">
      <t>サンキュウ</t>
    </rPh>
    <rPh sb="1" eb="2">
      <t>ア</t>
    </rPh>
    <phoneticPr fontId="7"/>
  </si>
  <si>
    <t xml:space="preserve"> 〃  30. 4. 1</t>
    <phoneticPr fontId="7"/>
  </si>
  <si>
    <t>新松戸北1-11-15</t>
    <rPh sb="0" eb="3">
      <t>シンマツド</t>
    </rPh>
    <phoneticPr fontId="7"/>
  </si>
  <si>
    <t>ナーサリースクールいずみ新松戸</t>
    <rPh sb="12" eb="15">
      <t>シンマツド</t>
    </rPh>
    <phoneticPr fontId="7"/>
  </si>
  <si>
    <t>古ケ崎1-3073</t>
    <rPh sb="0" eb="1">
      <t>フル</t>
    </rPh>
    <rPh sb="2" eb="3">
      <t>サキ</t>
    </rPh>
    <phoneticPr fontId="7"/>
  </si>
  <si>
    <t>ケヤキッズ保育園</t>
    <rPh sb="5" eb="8">
      <t>ホイクエン</t>
    </rPh>
    <phoneticPr fontId="7"/>
  </si>
  <si>
    <t>小根本161-3</t>
    <rPh sb="0" eb="1">
      <t>コ</t>
    </rPh>
    <rPh sb="1" eb="3">
      <t>ネモト</t>
    </rPh>
    <phoneticPr fontId="7"/>
  </si>
  <si>
    <t>第三平和保育園</t>
    <rPh sb="0" eb="1">
      <t>ダイ</t>
    </rPh>
    <rPh sb="1" eb="2">
      <t>３</t>
    </rPh>
    <rPh sb="2" eb="4">
      <t>ヘイワ</t>
    </rPh>
    <rPh sb="4" eb="7">
      <t>ホイクエン</t>
    </rPh>
    <phoneticPr fontId="7"/>
  </si>
  <si>
    <t>常盤平3-1-1</t>
    <rPh sb="0" eb="3">
      <t>トキワダイラ</t>
    </rPh>
    <phoneticPr fontId="7"/>
  </si>
  <si>
    <t>常盤平駅前ナーサリースクール</t>
    <rPh sb="0" eb="3">
      <t>トキワダイラ</t>
    </rPh>
    <rPh sb="3" eb="5">
      <t>エキマエ</t>
    </rPh>
    <phoneticPr fontId="7"/>
  </si>
  <si>
    <t>大金平3-132-1</t>
    <rPh sb="0" eb="2">
      <t>オオガネ</t>
    </rPh>
    <rPh sb="2" eb="3">
      <t>ダイラ</t>
    </rPh>
    <phoneticPr fontId="7"/>
  </si>
  <si>
    <t>大金平グレース保育園</t>
    <rPh sb="0" eb="2">
      <t>オオガネ</t>
    </rPh>
    <rPh sb="2" eb="3">
      <t>ダイラ</t>
    </rPh>
    <rPh sb="7" eb="10">
      <t>ホイクエン</t>
    </rPh>
    <phoneticPr fontId="7"/>
  </si>
  <si>
    <t xml:space="preserve"> 〃  29. 4. 1</t>
    <phoneticPr fontId="7"/>
  </si>
  <si>
    <t>西馬橋蔵元町134-1</t>
    <rPh sb="0" eb="3">
      <t>ニシマバシ</t>
    </rPh>
    <rPh sb="3" eb="5">
      <t>クラモト</t>
    </rPh>
    <rPh sb="5" eb="6">
      <t>マチ</t>
    </rPh>
    <phoneticPr fontId="7"/>
  </si>
  <si>
    <t>ゆめのみ保育園</t>
    <rPh sb="4" eb="6">
      <t>ホイク</t>
    </rPh>
    <rPh sb="6" eb="7">
      <t>エン</t>
    </rPh>
    <phoneticPr fontId="7"/>
  </si>
  <si>
    <t xml:space="preserve"> 〃  28. 7．1</t>
    <phoneticPr fontId="7"/>
  </si>
  <si>
    <t>秋山45-2</t>
    <rPh sb="0" eb="2">
      <t>アキヤマ</t>
    </rPh>
    <phoneticPr fontId="7"/>
  </si>
  <si>
    <t>和ほいくえん</t>
    <rPh sb="0" eb="1">
      <t>ワ</t>
    </rPh>
    <phoneticPr fontId="7"/>
  </si>
  <si>
    <t>新松戸1-82</t>
    <rPh sb="0" eb="3">
      <t>シンマツド</t>
    </rPh>
    <phoneticPr fontId="7"/>
  </si>
  <si>
    <t>みなみ新松戸保育園</t>
    <rPh sb="6" eb="9">
      <t>ホイクエン</t>
    </rPh>
    <phoneticPr fontId="7"/>
  </si>
  <si>
    <t xml:space="preserve"> 〃  28. 4. 1</t>
    <phoneticPr fontId="7"/>
  </si>
  <si>
    <t>紙敷1-38-8</t>
    <rPh sb="0" eb="2">
      <t>カミシキ</t>
    </rPh>
    <phoneticPr fontId="7"/>
  </si>
  <si>
    <t>東進ワールドキッズ</t>
    <rPh sb="0" eb="2">
      <t>トウシン</t>
    </rPh>
    <phoneticPr fontId="7"/>
  </si>
  <si>
    <t xml:space="preserve"> 〃  27. 11.1</t>
    <phoneticPr fontId="7"/>
  </si>
  <si>
    <t>根本12-16</t>
    <rPh sb="0" eb="2">
      <t>ネモト</t>
    </rPh>
    <phoneticPr fontId="7"/>
  </si>
  <si>
    <t>保育園きぼうのつばさ</t>
    <rPh sb="0" eb="3">
      <t>ホイクエン</t>
    </rPh>
    <phoneticPr fontId="7"/>
  </si>
  <si>
    <t>五香2-35-8</t>
    <rPh sb="0" eb="2">
      <t>ゴコウ</t>
    </rPh>
    <phoneticPr fontId="7"/>
  </si>
  <si>
    <t>五香子すずめ保育園</t>
    <rPh sb="0" eb="2">
      <t>ゴコウ</t>
    </rPh>
    <rPh sb="2" eb="3">
      <t>コ</t>
    </rPh>
    <rPh sb="6" eb="9">
      <t>ホイクエン</t>
    </rPh>
    <phoneticPr fontId="7"/>
  </si>
  <si>
    <t>産休明</t>
    <phoneticPr fontId="7"/>
  </si>
  <si>
    <t>秋山2-5-1</t>
    <rPh sb="0" eb="2">
      <t>アキヤマ</t>
    </rPh>
    <phoneticPr fontId="7"/>
  </si>
  <si>
    <t>秋山・学びの保育園</t>
    <rPh sb="0" eb="2">
      <t>アキヤマ</t>
    </rPh>
    <rPh sb="3" eb="4">
      <t>マナ</t>
    </rPh>
    <rPh sb="6" eb="9">
      <t>ホイクエン</t>
    </rPh>
    <phoneticPr fontId="7"/>
  </si>
  <si>
    <t>東松戸2-16-4</t>
    <rPh sb="0" eb="1">
      <t>ヒガシ</t>
    </rPh>
    <rPh sb="1" eb="3">
      <t>マツド</t>
    </rPh>
    <phoneticPr fontId="7"/>
  </si>
  <si>
    <t>桜花保育園</t>
    <rPh sb="0" eb="1">
      <t>サクラ</t>
    </rPh>
    <rPh sb="1" eb="2">
      <t>ハナ</t>
    </rPh>
    <rPh sb="2" eb="5">
      <t>ホイクエン</t>
    </rPh>
    <phoneticPr fontId="7"/>
  </si>
  <si>
    <t xml:space="preserve"> 〃  27. 4. 1</t>
    <phoneticPr fontId="7"/>
  </si>
  <si>
    <t>和名ケ谷1104-1</t>
    <rPh sb="0" eb="2">
      <t>ワメイ</t>
    </rPh>
    <rPh sb="3" eb="4">
      <t>タニ</t>
    </rPh>
    <phoneticPr fontId="7"/>
  </si>
  <si>
    <t>和名ケ谷ひまわり保育園</t>
    <rPh sb="0" eb="2">
      <t>ワメイ</t>
    </rPh>
    <rPh sb="3" eb="4">
      <t>タニ</t>
    </rPh>
    <rPh sb="8" eb="11">
      <t>ホイクエン</t>
    </rPh>
    <phoneticPr fontId="7"/>
  </si>
  <si>
    <t xml:space="preserve"> 〃  26. 11.1</t>
    <phoneticPr fontId="7"/>
  </si>
  <si>
    <t>東松戸1-2-34</t>
    <rPh sb="0" eb="1">
      <t>ヒガシ</t>
    </rPh>
    <rPh sb="1" eb="3">
      <t>マツド</t>
    </rPh>
    <phoneticPr fontId="7"/>
  </si>
  <si>
    <t>音のゆりかご保育園</t>
  </si>
  <si>
    <t xml:space="preserve"> 〃  26. 9. 1</t>
    <phoneticPr fontId="7"/>
  </si>
  <si>
    <t>栄町西3-1049</t>
    <rPh sb="0" eb="1">
      <t>サカエ</t>
    </rPh>
    <rPh sb="1" eb="2">
      <t>マチ</t>
    </rPh>
    <rPh sb="2" eb="3">
      <t>ニシ</t>
    </rPh>
    <phoneticPr fontId="7"/>
  </si>
  <si>
    <t>こすもす保育園</t>
    <rPh sb="4" eb="7">
      <t>ホイクエン</t>
    </rPh>
    <phoneticPr fontId="7"/>
  </si>
  <si>
    <t>平成 25. 4. 1</t>
    <rPh sb="0" eb="2">
      <t>ヘイセイ</t>
    </rPh>
    <phoneticPr fontId="7"/>
  </si>
  <si>
    <t>高塚新田488-10</t>
    <rPh sb="0" eb="2">
      <t>タカツカ</t>
    </rPh>
    <rPh sb="2" eb="4">
      <t>シンデン</t>
    </rPh>
    <phoneticPr fontId="7"/>
  </si>
  <si>
    <t>梨の花保育園</t>
    <rPh sb="0" eb="1">
      <t>ナシ</t>
    </rPh>
    <rPh sb="2" eb="6">
      <t>ハナホイクエン</t>
    </rPh>
    <phoneticPr fontId="7"/>
  </si>
  <si>
    <t xml:space="preserve"> 〃  24. 9. 1</t>
    <phoneticPr fontId="7"/>
  </si>
  <si>
    <t>本町13-9</t>
    <rPh sb="0" eb="2">
      <t>ホンチョウ</t>
    </rPh>
    <phoneticPr fontId="7"/>
  </si>
  <si>
    <t>保育園きぼうのたから</t>
    <rPh sb="0" eb="3">
      <t>ホイクエン</t>
    </rPh>
    <phoneticPr fontId="7"/>
  </si>
  <si>
    <t xml:space="preserve"> 〃  24. 4. 1</t>
    <phoneticPr fontId="7"/>
  </si>
  <si>
    <t>紙敷1194-4</t>
    <rPh sb="0" eb="2">
      <t>カミシキ</t>
    </rPh>
    <phoneticPr fontId="7"/>
  </si>
  <si>
    <t>佑和保育園</t>
    <rPh sb="0" eb="2">
      <t>ユウワ</t>
    </rPh>
    <rPh sb="4" eb="5">
      <t>エン</t>
    </rPh>
    <phoneticPr fontId="7"/>
  </si>
  <si>
    <t xml:space="preserve"> 〃  23. 4. 1</t>
    <phoneticPr fontId="7"/>
  </si>
  <si>
    <t>新松戸1-345-2</t>
    <rPh sb="0" eb="3">
      <t>シンマツド</t>
    </rPh>
    <phoneticPr fontId="7"/>
  </si>
  <si>
    <t>東進ポップキッズ</t>
    <rPh sb="0" eb="2">
      <t>トウシン</t>
    </rPh>
    <phoneticPr fontId="7"/>
  </si>
  <si>
    <t xml:space="preserve"> 〃  21. 4. 1</t>
    <phoneticPr fontId="7"/>
  </si>
  <si>
    <t>高塚新田450-11</t>
    <phoneticPr fontId="7"/>
  </si>
  <si>
    <t>グローバリーキッズ</t>
    <phoneticPr fontId="7"/>
  </si>
  <si>
    <t xml:space="preserve"> 〃  20. 4. 1</t>
    <phoneticPr fontId="7"/>
  </si>
  <si>
    <t>紙敷3-8-11</t>
    <rPh sb="0" eb="2">
      <t>カミシキ</t>
    </rPh>
    <phoneticPr fontId="7"/>
  </si>
  <si>
    <t>東松戸保育園</t>
    <rPh sb="0" eb="1">
      <t>ヒガシ</t>
    </rPh>
    <rPh sb="1" eb="3">
      <t>マツド</t>
    </rPh>
    <rPh sb="3" eb="6">
      <t>ホイクエン</t>
    </rPh>
    <phoneticPr fontId="7"/>
  </si>
  <si>
    <t xml:space="preserve"> 〃  16. 4. 1</t>
    <phoneticPr fontId="7"/>
  </si>
  <si>
    <t>六実5-1-1</t>
    <rPh sb="0" eb="2">
      <t>ム</t>
    </rPh>
    <phoneticPr fontId="7"/>
  </si>
  <si>
    <t>こうぜん保育園</t>
    <rPh sb="4" eb="7">
      <t>ホイクエン</t>
    </rPh>
    <phoneticPr fontId="7"/>
  </si>
  <si>
    <t xml:space="preserve"> 〃  15. 4. 1</t>
    <phoneticPr fontId="7"/>
  </si>
  <si>
    <t>仲井町1-32-6</t>
    <rPh sb="0" eb="3">
      <t>ナカイチョウ</t>
    </rPh>
    <phoneticPr fontId="7"/>
  </si>
  <si>
    <t>松戸ミドリ保育園</t>
    <phoneticPr fontId="7"/>
  </si>
  <si>
    <t xml:space="preserve"> 〃  15. 1. 1</t>
    <phoneticPr fontId="7"/>
  </si>
  <si>
    <t>松戸1394</t>
    <rPh sb="0" eb="2">
      <t>マツド</t>
    </rPh>
    <phoneticPr fontId="7"/>
  </si>
  <si>
    <t>第二平和保育園</t>
    <rPh sb="0" eb="1">
      <t>ダイ</t>
    </rPh>
    <rPh sb="1" eb="2">
      <t>ニ</t>
    </rPh>
    <phoneticPr fontId="7"/>
  </si>
  <si>
    <t>平成 11. 4. 1</t>
    <rPh sb="0" eb="2">
      <t>ヘイセイ</t>
    </rPh>
    <phoneticPr fontId="7"/>
  </si>
  <si>
    <t>六実6-13-2</t>
    <phoneticPr fontId="7"/>
  </si>
  <si>
    <t>六高台保育園</t>
    <phoneticPr fontId="7"/>
  </si>
  <si>
    <t>〃～3歳未満</t>
    <rPh sb="3" eb="6">
      <t>サイミマン</t>
    </rPh>
    <phoneticPr fontId="7"/>
  </si>
  <si>
    <t xml:space="preserve"> 〃  57. 4. 1</t>
  </si>
  <si>
    <t>西馬橋1-28-16</t>
  </si>
  <si>
    <t>松戸ひばり保育園</t>
    <phoneticPr fontId="7"/>
  </si>
  <si>
    <t xml:space="preserve"> 〃  56. 4. 1</t>
  </si>
  <si>
    <t>小金原8-11-1</t>
  </si>
  <si>
    <t>けやきの森保育園貝の花</t>
    <rPh sb="4" eb="5">
      <t>モリ</t>
    </rPh>
    <rPh sb="7" eb="8">
      <t>エン</t>
    </rPh>
    <phoneticPr fontId="7"/>
  </si>
  <si>
    <t>小山523-5</t>
  </si>
  <si>
    <t>松戸南保育園</t>
    <phoneticPr fontId="7"/>
  </si>
  <si>
    <t xml:space="preserve"> 〃  55. 4. 1</t>
  </si>
  <si>
    <t>中和倉331</t>
  </si>
  <si>
    <t>けやきの森保育園</t>
    <phoneticPr fontId="7"/>
  </si>
  <si>
    <t>小金原8-19-20</t>
  </si>
  <si>
    <t>若芝保育園</t>
    <phoneticPr fontId="7"/>
  </si>
  <si>
    <t xml:space="preserve"> 〃  54. 4. 1</t>
  </si>
  <si>
    <t>金ケ作216-10</t>
  </si>
  <si>
    <t>三空保育園</t>
    <phoneticPr fontId="7"/>
  </si>
  <si>
    <t xml:space="preserve"> 〃  53. 5. 1</t>
  </si>
  <si>
    <t>西馬橋3-49-2</t>
  </si>
  <si>
    <t>いわさき保育園</t>
    <phoneticPr fontId="7"/>
  </si>
  <si>
    <t>上矢切1101-2</t>
  </si>
  <si>
    <t>つぼみ保育園</t>
    <phoneticPr fontId="7"/>
  </si>
  <si>
    <t xml:space="preserve"> 〃  53. 4. 1</t>
  </si>
  <si>
    <t>上本郷2292</t>
  </si>
  <si>
    <t>上本郷保育園</t>
    <phoneticPr fontId="7"/>
  </si>
  <si>
    <t>新松戸6-118-1</t>
  </si>
  <si>
    <t>新松戸グレース保育園ベビーホーム</t>
    <rPh sb="7" eb="10">
      <t>ホイクエン</t>
    </rPh>
    <phoneticPr fontId="7"/>
  </si>
  <si>
    <t xml:space="preserve"> 〃  52. 4. 1</t>
  </si>
  <si>
    <t>小金原4-37-15</t>
  </si>
  <si>
    <t>さくら保育園</t>
    <phoneticPr fontId="7"/>
  </si>
  <si>
    <t>松戸新田605-58</t>
  </si>
  <si>
    <t>八景台保育園</t>
    <phoneticPr fontId="7"/>
  </si>
  <si>
    <t xml:space="preserve"> 〃  51. 4. 1</t>
  </si>
  <si>
    <t>金ケ作306</t>
  </si>
  <si>
    <t>金ケ作保育園</t>
    <phoneticPr fontId="7"/>
  </si>
  <si>
    <t xml:space="preserve"> 〃  50. 2.25</t>
    <phoneticPr fontId="7"/>
  </si>
  <si>
    <t>松戸2283-2</t>
    <rPh sb="0" eb="2">
      <t>マツド</t>
    </rPh>
    <phoneticPr fontId="7"/>
  </si>
  <si>
    <t>第一平和保育園</t>
    <rPh sb="0" eb="1">
      <t>ダイ</t>
    </rPh>
    <rPh sb="1" eb="2">
      <t>イチ</t>
    </rPh>
    <phoneticPr fontId="7"/>
  </si>
  <si>
    <t xml:space="preserve"> 〃  46. 5. 1</t>
  </si>
  <si>
    <t>日暮1-8-4</t>
  </si>
  <si>
    <t>子すずめ保育園</t>
    <phoneticPr fontId="7"/>
  </si>
  <si>
    <t xml:space="preserve"> 〃  45. 5. 1</t>
    <phoneticPr fontId="7"/>
  </si>
  <si>
    <t>三ケ月1534</t>
  </si>
  <si>
    <t>馬橋保育園</t>
    <rPh sb="4" eb="5">
      <t>エン</t>
    </rPh>
    <phoneticPr fontId="7"/>
  </si>
  <si>
    <t>6ケ月以上</t>
    <phoneticPr fontId="7"/>
  </si>
  <si>
    <t xml:space="preserve"> 〃  44. 5. 1</t>
  </si>
  <si>
    <t>小金444-54</t>
    <phoneticPr fontId="7"/>
  </si>
  <si>
    <t>小金保育園</t>
    <rPh sb="4" eb="5">
      <t>エン</t>
    </rPh>
    <phoneticPr fontId="7"/>
  </si>
  <si>
    <t xml:space="preserve"> 〃  42. 5. 1</t>
    <phoneticPr fontId="7"/>
  </si>
  <si>
    <t>常盤平西窪町11-7</t>
  </si>
  <si>
    <t>ときわ平保育園</t>
    <rPh sb="6" eb="7">
      <t>エン</t>
    </rPh>
    <phoneticPr fontId="7"/>
  </si>
  <si>
    <t xml:space="preserve"> 〃  42.11. 1</t>
    <phoneticPr fontId="7"/>
  </si>
  <si>
    <t>稔台2-12-1</t>
    <phoneticPr fontId="7"/>
  </si>
  <si>
    <t>稔台保育園</t>
    <phoneticPr fontId="7"/>
  </si>
  <si>
    <t>昭和 24. 5.31</t>
    <rPh sb="0" eb="2">
      <t>ショウワ</t>
    </rPh>
    <phoneticPr fontId="7"/>
  </si>
  <si>
    <t>上矢切113</t>
  </si>
  <si>
    <t>小羊保育園</t>
    <phoneticPr fontId="7"/>
  </si>
  <si>
    <t>保育所（民間）</t>
    <rPh sb="0" eb="3">
      <t>ホイクショ</t>
    </rPh>
    <rPh sb="4" eb="6">
      <t>ミンカン</t>
    </rPh>
    <phoneticPr fontId="5"/>
  </si>
  <si>
    <t>古ケ崎1-2994-2</t>
    <phoneticPr fontId="7"/>
  </si>
  <si>
    <t>古ケ崎第二保育所</t>
    <phoneticPr fontId="7"/>
  </si>
  <si>
    <t xml:space="preserve"> 〃  57. 4  1</t>
  </si>
  <si>
    <t>新松戸7-145-3</t>
    <phoneticPr fontId="7"/>
  </si>
  <si>
    <t>新松戸北保育所</t>
    <phoneticPr fontId="7"/>
  </si>
  <si>
    <t>3歳以上</t>
    <rPh sb="1" eb="3">
      <t>イジョウ</t>
    </rPh>
    <phoneticPr fontId="7"/>
  </si>
  <si>
    <t>新松戸南2-17</t>
  </si>
  <si>
    <t>新松戸南部保育所</t>
    <phoneticPr fontId="7"/>
  </si>
  <si>
    <t>五香西4-44-1</t>
  </si>
  <si>
    <t>松飛台保育所</t>
    <phoneticPr fontId="7"/>
  </si>
  <si>
    <t>6ケ月以上</t>
    <rPh sb="1" eb="3">
      <t>カゲツ</t>
    </rPh>
    <rPh sb="3" eb="5">
      <t>イジョウ</t>
    </rPh>
    <phoneticPr fontId="7"/>
  </si>
  <si>
    <t>新松戸3-111</t>
  </si>
  <si>
    <t>新松戸中央保育所</t>
    <phoneticPr fontId="7"/>
  </si>
  <si>
    <t xml:space="preserve"> 〃  54. 4  1</t>
  </si>
  <si>
    <t>松戸新田554-2</t>
  </si>
  <si>
    <t>松ケ丘保育所</t>
    <phoneticPr fontId="7"/>
  </si>
  <si>
    <t>二十世紀が丘戸山町73</t>
  </si>
  <si>
    <t>二十世紀ケ丘保育所</t>
    <phoneticPr fontId="7"/>
  </si>
  <si>
    <t>中金杉3-192</t>
  </si>
  <si>
    <t>小金北保育所</t>
    <phoneticPr fontId="7"/>
  </si>
  <si>
    <t xml:space="preserve"> 〃  52. 4. 1</t>
    <phoneticPr fontId="7"/>
  </si>
  <si>
    <t>日暮4-5-2</t>
    <phoneticPr fontId="7"/>
  </si>
  <si>
    <t>八柱保育所</t>
    <rPh sb="0" eb="2">
      <t>ヤバシラ</t>
    </rPh>
    <phoneticPr fontId="7"/>
  </si>
  <si>
    <t xml:space="preserve"> 〃    〃    </t>
  </si>
  <si>
    <t>古ケ崎4-3617</t>
  </si>
  <si>
    <t>古ケ崎保育所</t>
    <phoneticPr fontId="7"/>
  </si>
  <si>
    <t>西馬橋広手町123</t>
  </si>
  <si>
    <t>馬橋西保育所</t>
    <phoneticPr fontId="7"/>
  </si>
  <si>
    <t>牧の原2-73</t>
  </si>
  <si>
    <t>牧の原保育所</t>
    <phoneticPr fontId="7"/>
  </si>
  <si>
    <t xml:space="preserve"> 〃  50. 5. 1</t>
  </si>
  <si>
    <t>六高台1-40</t>
  </si>
  <si>
    <t>六実保育所</t>
    <phoneticPr fontId="7"/>
  </si>
  <si>
    <t xml:space="preserve"> 〃  49. 7. 1</t>
  </si>
  <si>
    <t>高塚新田494-9</t>
  </si>
  <si>
    <t>梨香台保育所</t>
    <phoneticPr fontId="7"/>
  </si>
  <si>
    <t xml:space="preserve"> 〃  48. 5. 1</t>
  </si>
  <si>
    <t>小金原4-6</t>
  </si>
  <si>
    <t>コアラ保育所</t>
    <phoneticPr fontId="7"/>
  </si>
  <si>
    <t>小金原6-4-2</t>
  </si>
  <si>
    <t>小金原保育所</t>
    <phoneticPr fontId="7"/>
  </si>
  <si>
    <t>昭和 38. 5. 1</t>
  </si>
  <si>
    <t>松戸市</t>
  </si>
  <si>
    <t>上本郷3870</t>
  </si>
  <si>
    <t>北松戸保育所</t>
    <phoneticPr fontId="7"/>
  </si>
  <si>
    <t>保育所（公立）</t>
    <rPh sb="0" eb="3">
      <t>ホイクショ</t>
    </rPh>
    <rPh sb="4" eb="6">
      <t>コウリツ</t>
    </rPh>
    <phoneticPr fontId="5"/>
  </si>
  <si>
    <t>120．保育施設等一覧</t>
    <rPh sb="6" eb="8">
      <t>シセツ</t>
    </rPh>
    <rPh sb="8" eb="9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</si>
</sst>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#,###;&quot;△&quot;#,###;&quot;－&quot;;@"/>
    <numFmt numFmtId="178" formatCode="#,##0.00;&quot;△ &quot;#,##0.00"/>
    <numFmt numFmtId="179" formatCode="#,###;&quot;△ &quot;#,###;&quot;－&quot;;@"/>
    <numFmt numFmtId="180" formatCode="0.0;&quot;△ &quot;0.0"/>
    <numFmt numFmtId="181" formatCode="#,##0;&quot;△ &quot;#,##0"/>
    <numFmt numFmtId="182" formatCode="#,##0.0;&quot;△ &quot;#,##0.0"/>
    <numFmt numFmtId="183" formatCode="#,###.00;&quot;△&quot;#,###.00;&quot;－&quot;;@"/>
    <numFmt numFmtId="184" formatCode="#,###.0;&quot;△&quot;#,###.0;&quot;－&quot;;@"/>
    <numFmt numFmtId="185" formatCode="0_);[Red]\(0\)"/>
    <numFmt numFmtId="186" formatCode="#,###.00;&quot;△ &quot;#,###.00;&quot;－&quot;;@"/>
    <numFmt numFmtId="187" formatCode="#,##0.0;[Red]\-#,##0.0"/>
    <numFmt numFmtId="188" formatCode="#,##0_ "/>
  </numFmts>
  <fonts count="3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sz val="8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9" fillId="0" borderId="0"/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36">
    <xf numFmtId="0" fontId="0" fillId="0" borderId="0" xfId="0"/>
    <xf numFmtId="176" fontId="4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horizontal="right"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horizontal="right" vertical="center"/>
    </xf>
    <xf numFmtId="0" fontId="4" fillId="0" borderId="1" xfId="1" quotePrefix="1" applyNumberFormat="1" applyFont="1" applyFill="1" applyBorder="1" applyAlignment="1">
      <alignment horizontal="center" vertical="center"/>
    </xf>
    <xf numFmtId="178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center" vertical="center"/>
    </xf>
    <xf numFmtId="176" fontId="4" fillId="0" borderId="0" xfId="1" quotePrefix="1" applyNumberFormat="1" applyFont="1" applyFill="1" applyBorder="1" applyAlignment="1">
      <alignment horizontal="left" vertical="center"/>
    </xf>
    <xf numFmtId="176" fontId="10" fillId="0" borderId="0" xfId="1" applyNumberFormat="1" applyFont="1" applyFill="1" applyBorder="1" applyAlignment="1">
      <alignment vertical="center"/>
    </xf>
    <xf numFmtId="176" fontId="6" fillId="0" borderId="1" xfId="1" quotePrefix="1" applyNumberFormat="1" applyFont="1" applyFill="1" applyBorder="1" applyAlignment="1">
      <alignment horizontal="right" vertical="center"/>
    </xf>
    <xf numFmtId="176" fontId="6" fillId="0" borderId="1" xfId="1" quotePrefix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176" fontId="10" fillId="0" borderId="0" xfId="1" quotePrefix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6" fillId="0" borderId="2" xfId="1" applyNumberFormat="1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3" xfId="1" applyNumberFormat="1" applyFont="1" applyFill="1" applyBorder="1" applyAlignment="1">
      <alignment horizontal="right" vertical="center"/>
    </xf>
    <xf numFmtId="0" fontId="4" fillId="0" borderId="10" xfId="1" quotePrefix="1" applyNumberFormat="1" applyFont="1" applyFill="1" applyBorder="1" applyAlignment="1">
      <alignment horizontal="center" vertical="center"/>
    </xf>
    <xf numFmtId="38" fontId="6" fillId="0" borderId="6" xfId="1" quotePrefix="1" applyNumberFormat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center" vertical="center"/>
    </xf>
    <xf numFmtId="38" fontId="6" fillId="0" borderId="2" xfId="1" applyNumberFormat="1" applyFont="1" applyFill="1" applyBorder="1" applyAlignment="1">
      <alignment horizontal="center" vertical="center"/>
    </xf>
    <xf numFmtId="38" fontId="6" fillId="0" borderId="1" xfId="1" quotePrefix="1" applyNumberFormat="1" applyFont="1" applyFill="1" applyBorder="1" applyAlignment="1">
      <alignment horizontal="right" vertical="center"/>
    </xf>
    <xf numFmtId="38" fontId="6" fillId="0" borderId="1" xfId="1" quotePrefix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Border="1"/>
    <xf numFmtId="38" fontId="11" fillId="0" borderId="1" xfId="1" applyNumberFormat="1" applyFont="1" applyFill="1" applyBorder="1" applyAlignment="1">
      <alignment vertical="center"/>
    </xf>
    <xf numFmtId="38" fontId="6" fillId="0" borderId="1" xfId="1" applyNumberFormat="1" applyFont="1" applyFill="1" applyBorder="1" applyAlignment="1">
      <alignment horizontal="center" vertical="center"/>
    </xf>
    <xf numFmtId="38" fontId="6" fillId="0" borderId="11" xfId="1" applyNumberFormat="1" applyFont="1" applyFill="1" applyBorder="1" applyAlignment="1">
      <alignment horizontal="center" vertical="center"/>
    </xf>
    <xf numFmtId="38" fontId="6" fillId="0" borderId="4" xfId="1" applyNumberFormat="1" applyFont="1" applyFill="1" applyBorder="1" applyAlignment="1">
      <alignment horizontal="center" vertical="center"/>
    </xf>
    <xf numFmtId="38" fontId="6" fillId="0" borderId="4" xfId="1" quotePrefix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horizontal="center" vertical="center"/>
    </xf>
    <xf numFmtId="38" fontId="6" fillId="0" borderId="9" xfId="1" applyNumberFormat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center" vertical="center"/>
    </xf>
    <xf numFmtId="38" fontId="10" fillId="0" borderId="0" xfId="1" quotePrefix="1" applyNumberFormat="1" applyFont="1" applyFill="1" applyBorder="1" applyAlignment="1">
      <alignment horizontal="left" vertical="center"/>
    </xf>
    <xf numFmtId="38" fontId="10" fillId="0" borderId="0" xfId="1" quotePrefix="1" applyNumberFormat="1" applyFont="1" applyFill="1" applyBorder="1" applyAlignment="1">
      <alignment horizontal="right" vertical="center"/>
    </xf>
    <xf numFmtId="38" fontId="10" fillId="0" borderId="0" xfId="1" quotePrefix="1" applyNumberFormat="1" applyFont="1" applyFill="1" applyBorder="1" applyAlignment="1">
      <alignment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180" fontId="13" fillId="0" borderId="1" xfId="1" applyNumberFormat="1" applyFont="1" applyFill="1" applyBorder="1" applyAlignment="1">
      <alignment horizontal="right" vertical="center"/>
    </xf>
    <xf numFmtId="177" fontId="13" fillId="0" borderId="1" xfId="1" applyNumberFormat="1" applyFont="1" applyFill="1" applyBorder="1" applyAlignment="1">
      <alignment horizontal="right" vertical="center"/>
    </xf>
    <xf numFmtId="177" fontId="13" fillId="0" borderId="2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38" fontId="6" fillId="0" borderId="2" xfId="1" applyNumberFormat="1" applyFont="1" applyFill="1" applyBorder="1" applyAlignment="1">
      <alignment horizontal="center" vertical="center" wrapText="1"/>
    </xf>
    <xf numFmtId="38" fontId="6" fillId="0" borderId="11" xfId="1" applyNumberFormat="1" applyFont="1" applyFill="1" applyBorder="1" applyAlignment="1">
      <alignment horizontal="center" vertical="center" wrapText="1"/>
    </xf>
    <xf numFmtId="38" fontId="6" fillId="0" borderId="3" xfId="1" applyNumberFormat="1" applyFont="1" applyFill="1" applyBorder="1" applyAlignment="1">
      <alignment horizontal="center" vertical="center"/>
    </xf>
    <xf numFmtId="38" fontId="10" fillId="0" borderId="1" xfId="1" quotePrefix="1" applyNumberFormat="1" applyFont="1" applyFill="1" applyBorder="1" applyAlignment="1">
      <alignment horizontal="center" vertical="center"/>
    </xf>
    <xf numFmtId="38" fontId="4" fillId="0" borderId="0" xfId="1" applyNumberFormat="1" applyFont="1" applyAlignment="1">
      <alignment vertical="center"/>
    </xf>
    <xf numFmtId="38" fontId="10" fillId="0" borderId="0" xfId="1" quotePrefix="1" applyNumberFormat="1" applyFont="1" applyAlignment="1">
      <alignment horizontal="left" vertical="center"/>
    </xf>
    <xf numFmtId="38" fontId="6" fillId="0" borderId="0" xfId="1" applyNumberFormat="1" applyFont="1" applyAlignment="1">
      <alignment vertical="center"/>
    </xf>
    <xf numFmtId="38" fontId="6" fillId="0" borderId="0" xfId="1" quotePrefix="1" applyNumberFormat="1" applyFont="1" applyAlignment="1">
      <alignment horizontal="left" vertical="center"/>
    </xf>
    <xf numFmtId="0" fontId="12" fillId="0" borderId="1" xfId="1" quotePrefix="1" applyFont="1" applyBorder="1" applyAlignment="1">
      <alignment horizontal="center" vertical="center"/>
    </xf>
    <xf numFmtId="177" fontId="6" fillId="0" borderId="0" xfId="1" applyNumberFormat="1" applyFont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0" fontId="12" fillId="0" borderId="0" xfId="1" quotePrefix="1" applyFont="1" applyAlignment="1">
      <alignment horizontal="center" vertical="center"/>
    </xf>
    <xf numFmtId="0" fontId="12" fillId="0" borderId="0" xfId="1" quotePrefix="1" applyFont="1" applyAlignment="1">
      <alignment horizontal="left" vertical="center"/>
    </xf>
    <xf numFmtId="38" fontId="6" fillId="0" borderId="1" xfId="1" applyNumberFormat="1" applyFont="1" applyBorder="1" applyAlignment="1">
      <alignment horizontal="center" vertical="center"/>
    </xf>
    <xf numFmtId="38" fontId="6" fillId="0" borderId="11" xfId="1" applyNumberFormat="1" applyFont="1" applyBorder="1" applyAlignment="1">
      <alignment horizontal="center" vertical="center"/>
    </xf>
    <xf numFmtId="38" fontId="6" fillId="0" borderId="7" xfId="1" quotePrefix="1" applyNumberFormat="1" applyFont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4" fillId="0" borderId="15" xfId="1" applyNumberFormat="1" applyFont="1" applyFill="1" applyBorder="1" applyAlignment="1">
      <alignment horizontal="center" vertical="center"/>
    </xf>
    <xf numFmtId="38" fontId="4" fillId="0" borderId="14" xfId="1" applyNumberFormat="1" applyFont="1" applyFill="1" applyBorder="1" applyAlignment="1">
      <alignment horizontal="center" vertical="center"/>
    </xf>
    <xf numFmtId="38" fontId="4" fillId="0" borderId="5" xfId="1" applyNumberFormat="1" applyFont="1" applyFill="1" applyBorder="1" applyAlignment="1">
      <alignment vertical="center"/>
    </xf>
    <xf numFmtId="38" fontId="4" fillId="0" borderId="5" xfId="1" quotePrefix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NumberFormat="1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left" vertical="center" indent="1"/>
    </xf>
    <xf numFmtId="177" fontId="4" fillId="0" borderId="12" xfId="1" applyNumberFormat="1" applyFont="1" applyFill="1" applyBorder="1" applyAlignment="1">
      <alignment vertical="center"/>
    </xf>
    <xf numFmtId="38" fontId="4" fillId="0" borderId="1" xfId="1" applyNumberFormat="1" applyFont="1" applyFill="1" applyBorder="1" applyAlignment="1">
      <alignment horizontal="left" vertical="center" indent="1"/>
    </xf>
    <xf numFmtId="177" fontId="4" fillId="0" borderId="0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left" vertical="center" indent="1"/>
    </xf>
    <xf numFmtId="177" fontId="4" fillId="0" borderId="1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left" vertical="center" indent="1"/>
    </xf>
    <xf numFmtId="177" fontId="15" fillId="0" borderId="10" xfId="1" applyNumberFormat="1" applyFont="1" applyFill="1" applyBorder="1" applyAlignment="1">
      <alignment horizontal="right" vertical="center"/>
    </xf>
    <xf numFmtId="177" fontId="15" fillId="0" borderId="3" xfId="1" applyNumberFormat="1" applyFont="1" applyFill="1" applyBorder="1" applyAlignment="1">
      <alignment horizontal="right" vertical="center"/>
    </xf>
    <xf numFmtId="181" fontId="15" fillId="0" borderId="0" xfId="1" applyNumberFormat="1" applyFont="1" applyFill="1" applyBorder="1" applyAlignment="1">
      <alignment horizontal="left" vertical="center"/>
    </xf>
    <xf numFmtId="177" fontId="16" fillId="0" borderId="10" xfId="1" applyNumberFormat="1" applyFont="1" applyFill="1" applyBorder="1" applyAlignment="1">
      <alignment vertical="center"/>
    </xf>
    <xf numFmtId="177" fontId="16" fillId="0" borderId="3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left" vertical="center" indent="1" shrinkToFit="1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Border="1" applyAlignment="1">
      <alignment vertical="center"/>
    </xf>
    <xf numFmtId="38" fontId="15" fillId="0" borderId="0" xfId="1" applyNumberFormat="1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177" fontId="15" fillId="0" borderId="13" xfId="1" applyNumberFormat="1" applyFont="1" applyFill="1" applyBorder="1" applyAlignment="1">
      <alignment horizontal="right" vertical="center"/>
    </xf>
    <xf numFmtId="177" fontId="15" fillId="0" borderId="4" xfId="1" applyNumberFormat="1" applyFont="1" applyFill="1" applyBorder="1" applyAlignment="1">
      <alignment horizontal="right" vertical="center"/>
    </xf>
    <xf numFmtId="38" fontId="15" fillId="0" borderId="7" xfId="1" applyNumberFormat="1" applyFont="1" applyFill="1" applyBorder="1" applyAlignment="1">
      <alignment horizontal="left" vertical="center"/>
    </xf>
    <xf numFmtId="38" fontId="4" fillId="0" borderId="0" xfId="1" applyNumberFormat="1" applyFont="1" applyFill="1" applyBorder="1" applyAlignment="1">
      <alignment horizontal="left" vertical="center"/>
    </xf>
    <xf numFmtId="38" fontId="4" fillId="0" borderId="9" xfId="1" applyNumberFormat="1" applyFont="1" applyFill="1" applyBorder="1" applyAlignment="1">
      <alignment horizontal="center" vertical="center"/>
    </xf>
    <xf numFmtId="38" fontId="4" fillId="0" borderId="13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left" vertical="center" indent="1"/>
    </xf>
    <xf numFmtId="177" fontId="4" fillId="0" borderId="3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left" vertical="center" indent="1"/>
    </xf>
    <xf numFmtId="0" fontId="15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177" fontId="15" fillId="0" borderId="7" xfId="1" applyNumberFormat="1" applyFont="1" applyFill="1" applyBorder="1" applyAlignment="1">
      <alignment horizontal="right" vertical="center"/>
    </xf>
    <xf numFmtId="0" fontId="15" fillId="0" borderId="7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center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3" fillId="0" borderId="0" xfId="1" quotePrefix="1" applyNumberFormat="1" applyFont="1" applyFill="1" applyBorder="1" applyAlignment="1">
      <alignment horizontal="left" vertical="center"/>
    </xf>
    <xf numFmtId="38" fontId="18" fillId="0" borderId="0" xfId="1" quotePrefix="1" applyNumberFormat="1" applyFont="1" applyFill="1" applyBorder="1" applyAlignment="1">
      <alignment horizontal="left" vertical="center"/>
    </xf>
    <xf numFmtId="38" fontId="15" fillId="0" borderId="1" xfId="1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horizontal="left" indent="1"/>
    </xf>
    <xf numFmtId="38" fontId="4" fillId="0" borderId="0" xfId="2" applyFont="1" applyFill="1" applyBorder="1" applyAlignment="1">
      <alignment horizontal="right" vertic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indent="1"/>
    </xf>
    <xf numFmtId="38" fontId="15" fillId="0" borderId="7" xfId="1" applyNumberFormat="1" applyFont="1" applyFill="1" applyBorder="1" applyAlignment="1">
      <alignment horizontal="distributed" vertical="center"/>
    </xf>
    <xf numFmtId="38" fontId="4" fillId="0" borderId="1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183" fontId="6" fillId="0" borderId="1" xfId="1" applyNumberFormat="1" applyFont="1" applyFill="1" applyBorder="1" applyAlignment="1">
      <alignment horizontal="right" vertical="center"/>
    </xf>
    <xf numFmtId="183" fontId="6" fillId="0" borderId="1" xfId="1" applyNumberFormat="1" applyFont="1" applyFill="1" applyBorder="1" applyAlignment="1">
      <alignment vertical="center"/>
    </xf>
    <xf numFmtId="177" fontId="6" fillId="0" borderId="1" xfId="3" applyNumberFormat="1" applyFont="1" applyFill="1" applyBorder="1" applyAlignment="1">
      <alignment horizontal="right" vertical="center"/>
    </xf>
    <xf numFmtId="184" fontId="6" fillId="0" borderId="1" xfId="1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83" fontId="6" fillId="0" borderId="0" xfId="1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horizontal="right" vertical="center"/>
    </xf>
    <xf numFmtId="184" fontId="6" fillId="0" borderId="0" xfId="1" applyNumberFormat="1" applyFont="1" applyFill="1" applyBorder="1" applyAlignment="1">
      <alignment horizontal="right" vertical="center"/>
    </xf>
    <xf numFmtId="177" fontId="6" fillId="0" borderId="16" xfId="1" applyNumberFormat="1" applyFont="1" applyFill="1" applyBorder="1" applyAlignment="1">
      <alignment horizontal="right" vertical="center"/>
    </xf>
    <xf numFmtId="38" fontId="6" fillId="0" borderId="2" xfId="1" applyNumberFormat="1" applyFont="1" applyFill="1" applyBorder="1" applyAlignment="1">
      <alignment vertical="center"/>
    </xf>
    <xf numFmtId="38" fontId="6" fillId="0" borderId="1" xfId="1" quotePrefix="1" applyNumberFormat="1" applyFont="1" applyFill="1" applyBorder="1" applyAlignment="1">
      <alignment horizontal="center" vertical="top" wrapText="1"/>
    </xf>
    <xf numFmtId="38" fontId="6" fillId="0" borderId="11" xfId="1" quotePrefix="1" applyNumberFormat="1" applyFont="1" applyFill="1" applyBorder="1" applyAlignment="1">
      <alignment vertical="top" wrapText="1"/>
    </xf>
    <xf numFmtId="38" fontId="6" fillId="0" borderId="8" xfId="1" quotePrefix="1" applyNumberFormat="1" applyFont="1" applyFill="1" applyBorder="1" applyAlignment="1">
      <alignment vertical="top" wrapText="1"/>
    </xf>
    <xf numFmtId="38" fontId="6" fillId="0" borderId="5" xfId="1" applyNumberFormat="1" applyFont="1" applyFill="1" applyBorder="1" applyAlignment="1">
      <alignment horizontal="center" vertical="center"/>
    </xf>
    <xf numFmtId="38" fontId="6" fillId="0" borderId="8" xfId="1" quotePrefix="1" applyNumberFormat="1" applyFont="1" applyFill="1" applyBorder="1" applyAlignment="1">
      <alignment horizontal="center" vertical="top" wrapText="1"/>
    </xf>
    <xf numFmtId="38" fontId="6" fillId="0" borderId="5" xfId="1" applyNumberFormat="1" applyFont="1" applyFill="1" applyBorder="1" applyAlignment="1">
      <alignment vertical="center"/>
    </xf>
    <xf numFmtId="38" fontId="6" fillId="0" borderId="7" xfId="1" applyNumberFormat="1" applyFont="1" applyFill="1" applyBorder="1" applyAlignment="1">
      <alignment vertical="center"/>
    </xf>
    <xf numFmtId="38" fontId="6" fillId="0" borderId="9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 shrinkToFit="1"/>
    </xf>
    <xf numFmtId="177" fontId="6" fillId="0" borderId="2" xfId="3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 shrinkToFit="1"/>
    </xf>
    <xf numFmtId="177" fontId="6" fillId="0" borderId="3" xfId="3" applyNumberFormat="1" applyFont="1" applyFill="1" applyBorder="1" applyAlignment="1">
      <alignment horizontal="right" vertical="center"/>
    </xf>
    <xf numFmtId="0" fontId="4" fillId="0" borderId="7" xfId="1" quotePrefix="1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>
      <alignment vertical="center"/>
    </xf>
    <xf numFmtId="177" fontId="6" fillId="0" borderId="1" xfId="3" applyNumberFormat="1" applyFont="1" applyFill="1" applyBorder="1" applyAlignment="1">
      <alignment horizontal="center" vertical="center"/>
    </xf>
    <xf numFmtId="177" fontId="6" fillId="0" borderId="0" xfId="3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vertical="center"/>
    </xf>
    <xf numFmtId="185" fontId="20" fillId="0" borderId="0" xfId="4" applyNumberFormat="1" applyFont="1" applyFill="1" applyAlignment="1">
      <alignment vertical="center"/>
    </xf>
    <xf numFmtId="185" fontId="6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179" fontId="6" fillId="0" borderId="1" xfId="4" applyNumberFormat="1" applyFont="1" applyFill="1" applyBorder="1" applyAlignment="1">
      <alignment vertical="center"/>
    </xf>
    <xf numFmtId="179" fontId="6" fillId="0" borderId="1" xfId="4" applyNumberFormat="1" applyFont="1" applyFill="1" applyBorder="1" applyAlignment="1">
      <alignment horizontal="right" vertical="center"/>
    </xf>
    <xf numFmtId="181" fontId="6" fillId="0" borderId="2" xfId="4" applyNumberFormat="1" applyFont="1" applyFill="1" applyBorder="1" applyAlignment="1">
      <alignment horizontal="right" vertical="center"/>
    </xf>
    <xf numFmtId="0" fontId="4" fillId="0" borderId="1" xfId="4" quotePrefix="1" applyNumberFormat="1" applyFont="1" applyFill="1" applyBorder="1" applyAlignment="1">
      <alignment horizontal="center" vertical="center"/>
    </xf>
    <xf numFmtId="179" fontId="6" fillId="0" borderId="0" xfId="4" applyNumberFormat="1" applyFont="1" applyFill="1" applyBorder="1" applyAlignment="1">
      <alignment vertical="center"/>
    </xf>
    <xf numFmtId="179" fontId="6" fillId="0" borderId="0" xfId="4" applyNumberFormat="1" applyFont="1" applyFill="1" applyBorder="1" applyAlignment="1">
      <alignment horizontal="right" vertical="center"/>
    </xf>
    <xf numFmtId="181" fontId="6" fillId="0" borderId="3" xfId="4" applyNumberFormat="1" applyFont="1" applyFill="1" applyBorder="1" applyAlignment="1">
      <alignment horizontal="right" vertical="center"/>
    </xf>
    <xf numFmtId="0" fontId="4" fillId="0" borderId="0" xfId="4" quotePrefix="1" applyNumberFormat="1" applyFont="1" applyFill="1" applyBorder="1" applyAlignment="1">
      <alignment horizontal="center" vertical="center"/>
    </xf>
    <xf numFmtId="0" fontId="20" fillId="0" borderId="0" xfId="4" applyFont="1" applyFill="1"/>
    <xf numFmtId="0" fontId="16" fillId="0" borderId="0" xfId="4" applyFont="1" applyFill="1"/>
    <xf numFmtId="0" fontId="22" fillId="0" borderId="0" xfId="4" applyFont="1" applyFill="1"/>
    <xf numFmtId="186" fontId="6" fillId="0" borderId="1" xfId="4" applyNumberFormat="1" applyFont="1" applyFill="1" applyBorder="1" applyAlignment="1">
      <alignment horizontal="right" vertical="center"/>
    </xf>
    <xf numFmtId="179" fontId="6" fillId="0" borderId="2" xfId="4" applyNumberFormat="1" applyFont="1" applyFill="1" applyBorder="1" applyAlignment="1">
      <alignment horizontal="right" vertical="center"/>
    </xf>
    <xf numFmtId="186" fontId="6" fillId="0" borderId="0" xfId="4" applyNumberFormat="1" applyFont="1" applyFill="1" applyBorder="1" applyAlignment="1">
      <alignment horizontal="right" vertical="center"/>
    </xf>
    <xf numFmtId="179" fontId="6" fillId="0" borderId="3" xfId="4" applyNumberFormat="1" applyFont="1" applyFill="1" applyBorder="1" applyAlignment="1">
      <alignment horizontal="right" vertical="center"/>
    </xf>
    <xf numFmtId="0" fontId="6" fillId="0" borderId="2" xfId="4" applyFont="1" applyFill="1" applyBorder="1" applyAlignment="1">
      <alignment horizontal="center" vertical="center" justifyLastLine="1"/>
    </xf>
    <xf numFmtId="0" fontId="6" fillId="0" borderId="4" xfId="4" quotePrefix="1" applyNumberFormat="1" applyFont="1" applyFill="1" applyBorder="1" applyAlignment="1">
      <alignment horizontal="center" vertical="center"/>
    </xf>
    <xf numFmtId="0" fontId="23" fillId="0" borderId="0" xfId="4" applyFont="1" applyFill="1" applyBorder="1"/>
    <xf numFmtId="0" fontId="6" fillId="0" borderId="0" xfId="4" applyFont="1" applyFill="1" applyBorder="1" applyAlignment="1">
      <alignment horizontal="left" vertical="center"/>
    </xf>
    <xf numFmtId="177" fontId="6" fillId="0" borderId="1" xfId="5" applyNumberFormat="1" applyFont="1" applyFill="1" applyBorder="1" applyAlignment="1">
      <alignment horizontal="right" vertical="center"/>
    </xf>
    <xf numFmtId="177" fontId="6" fillId="0" borderId="2" xfId="5" applyNumberFormat="1" applyFont="1" applyFill="1" applyBorder="1" applyAlignment="1">
      <alignment horizontal="right" vertical="center"/>
    </xf>
    <xf numFmtId="177" fontId="6" fillId="0" borderId="0" xfId="5" applyNumberFormat="1" applyFont="1" applyFill="1" applyBorder="1" applyAlignment="1">
      <alignment horizontal="right" vertical="center"/>
    </xf>
    <xf numFmtId="177" fontId="6" fillId="0" borderId="3" xfId="5" applyNumberFormat="1" applyFont="1" applyFill="1" applyBorder="1" applyAlignment="1">
      <alignment horizontal="right" vertical="center"/>
    </xf>
    <xf numFmtId="0" fontId="6" fillId="0" borderId="2" xfId="4" applyNumberFormat="1" applyFont="1" applyFill="1" applyBorder="1" applyAlignment="1">
      <alignment horizontal="center" vertical="center" wrapText="1"/>
    </xf>
    <xf numFmtId="181" fontId="6" fillId="0" borderId="6" xfId="4" applyNumberFormat="1" applyFont="1" applyFill="1" applyBorder="1" applyAlignment="1">
      <alignment horizontal="center" vertical="center" shrinkToFit="1"/>
    </xf>
    <xf numFmtId="0" fontId="6" fillId="0" borderId="4" xfId="4" applyNumberFormat="1" applyFont="1" applyFill="1" applyBorder="1" applyAlignment="1">
      <alignment horizontal="center" vertical="center" wrapText="1"/>
    </xf>
    <xf numFmtId="0" fontId="20" fillId="0" borderId="0" xfId="4" applyFont="1" applyFill="1" applyBorder="1" applyAlignment="1"/>
    <xf numFmtId="0" fontId="6" fillId="0" borderId="0" xfId="4" applyFont="1" applyFill="1" applyBorder="1" applyAlignment="1"/>
    <xf numFmtId="0" fontId="6" fillId="0" borderId="7" xfId="4" applyFont="1" applyFill="1" applyBorder="1" applyAlignment="1"/>
    <xf numFmtId="177" fontId="6" fillId="0" borderId="1" xfId="4" applyNumberFormat="1" applyFont="1" applyFill="1" applyBorder="1" applyAlignment="1">
      <alignment horizontal="right" vertical="center"/>
    </xf>
    <xf numFmtId="177" fontId="6" fillId="0" borderId="2" xfId="4" applyNumberFormat="1" applyFont="1" applyFill="1" applyBorder="1" applyAlignment="1">
      <alignment horizontal="right" vertical="center"/>
    </xf>
    <xf numFmtId="177" fontId="6" fillId="0" borderId="0" xfId="4" applyNumberFormat="1" applyFont="1" applyFill="1" applyBorder="1" applyAlignment="1">
      <alignment horizontal="right" vertical="center"/>
    </xf>
    <xf numFmtId="177" fontId="6" fillId="0" borderId="3" xfId="4" applyNumberFormat="1" applyFont="1" applyFill="1" applyBorder="1" applyAlignment="1">
      <alignment horizontal="right" vertical="center"/>
    </xf>
    <xf numFmtId="181" fontId="6" fillId="0" borderId="6" xfId="4" applyNumberFormat="1" applyFont="1" applyFill="1" applyBorder="1" applyAlignment="1">
      <alignment horizontal="center" vertical="center"/>
    </xf>
    <xf numFmtId="181" fontId="6" fillId="0" borderId="15" xfId="4" applyNumberFormat="1" applyFont="1" applyFill="1" applyBorder="1" applyAlignment="1">
      <alignment horizontal="center" vertical="center"/>
    </xf>
    <xf numFmtId="0" fontId="6" fillId="0" borderId="6" xfId="4" applyNumberFormat="1" applyFont="1" applyFill="1" applyBorder="1" applyAlignment="1">
      <alignment horizontal="center" vertical="center"/>
    </xf>
    <xf numFmtId="181" fontId="6" fillId="0" borderId="0" xfId="4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distributed" vertical="center"/>
    </xf>
    <xf numFmtId="0" fontId="6" fillId="0" borderId="0" xfId="4" applyFont="1" applyFill="1"/>
    <xf numFmtId="0" fontId="6" fillId="0" borderId="0" xfId="4" applyFont="1" applyFill="1" applyBorder="1"/>
    <xf numFmtId="0" fontId="24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23" fillId="0" borderId="0" xfId="4" applyFont="1" applyFill="1"/>
    <xf numFmtId="181" fontId="6" fillId="0" borderId="0" xfId="4" applyNumberFormat="1" applyFont="1" applyFill="1" applyBorder="1" applyAlignment="1">
      <alignment vertical="center"/>
    </xf>
    <xf numFmtId="0" fontId="24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181" fontId="26" fillId="0" borderId="0" xfId="4" applyNumberFormat="1" applyFont="1" applyFill="1" applyBorder="1" applyAlignment="1">
      <alignment horizontal="right" vertical="center"/>
    </xf>
    <xf numFmtId="0" fontId="6" fillId="0" borderId="3" xfId="4" applyFont="1" applyFill="1" applyBorder="1" applyAlignment="1">
      <alignment horizontal="center" vertical="center" justifyLastLine="1"/>
    </xf>
    <xf numFmtId="0" fontId="6" fillId="0" borderId="0" xfId="4" applyFont="1" applyFill="1" applyBorder="1" applyAlignment="1">
      <alignment horizontal="center" vertical="center" justifyLastLine="1"/>
    </xf>
    <xf numFmtId="0" fontId="6" fillId="0" borderId="4" xfId="4" quotePrefix="1" applyFont="1" applyFill="1" applyBorder="1" applyAlignment="1">
      <alignment horizontal="center" vertical="center"/>
    </xf>
    <xf numFmtId="0" fontId="6" fillId="0" borderId="0" xfId="4" quotePrefix="1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vertical="center" justifyLastLine="1"/>
    </xf>
    <xf numFmtId="0" fontId="20" fillId="0" borderId="0" xfId="4" applyFont="1" applyFill="1" applyBorder="1"/>
    <xf numFmtId="0" fontId="6" fillId="0" borderId="0" xfId="4" applyFont="1" applyFill="1" applyAlignment="1"/>
    <xf numFmtId="179" fontId="24" fillId="0" borderId="0" xfId="4" applyNumberFormat="1" applyFont="1" applyFill="1" applyBorder="1" applyAlignment="1">
      <alignment horizontal="right" vertical="center"/>
    </xf>
    <xf numFmtId="0" fontId="24" fillId="0" borderId="0" xfId="4" quotePrefix="1" applyNumberFormat="1" applyFont="1" applyFill="1" applyBorder="1" applyAlignment="1">
      <alignment horizontal="center" vertical="center"/>
    </xf>
    <xf numFmtId="0" fontId="6" fillId="0" borderId="0" xfId="4" quotePrefix="1" applyNumberFormat="1" applyFont="1" applyFill="1" applyBorder="1" applyAlignment="1">
      <alignment horizontal="left" vertical="center"/>
    </xf>
    <xf numFmtId="0" fontId="6" fillId="0" borderId="0" xfId="4" quotePrefix="1" applyNumberFormat="1" applyFont="1" applyFill="1" applyBorder="1" applyAlignment="1">
      <alignment horizontal="center" vertical="center"/>
    </xf>
    <xf numFmtId="0" fontId="6" fillId="0" borderId="0" xfId="4" quotePrefix="1" applyNumberFormat="1" applyFont="1" applyFill="1" applyBorder="1" applyAlignment="1">
      <alignment vertical="center"/>
    </xf>
    <xf numFmtId="0" fontId="4" fillId="0" borderId="1" xfId="1" quotePrefix="1" applyNumberFormat="1" applyFont="1" applyFill="1" applyBorder="1" applyAlignment="1">
      <alignment vertical="center"/>
    </xf>
    <xf numFmtId="0" fontId="4" fillId="0" borderId="0" xfId="1" quotePrefix="1" applyNumberFormat="1" applyFont="1" applyFill="1" applyBorder="1" applyAlignment="1">
      <alignment vertical="center"/>
    </xf>
    <xf numFmtId="0" fontId="27" fillId="0" borderId="2" xfId="4" applyFont="1" applyFill="1" applyBorder="1" applyAlignment="1">
      <alignment horizontal="center" vertical="center" shrinkToFit="1"/>
    </xf>
    <xf numFmtId="187" fontId="6" fillId="0" borderId="1" xfId="5" applyNumberFormat="1" applyFont="1" applyFill="1" applyBorder="1" applyAlignment="1">
      <alignment horizontal="right" vertical="center"/>
    </xf>
    <xf numFmtId="0" fontId="20" fillId="0" borderId="0" xfId="4" applyFont="1" applyFill="1" applyBorder="1" applyAlignment="1">
      <alignment vertical="center"/>
    </xf>
    <xf numFmtId="187" fontId="6" fillId="0" borderId="0" xfId="5" applyNumberFormat="1" applyFont="1" applyFill="1" applyBorder="1" applyAlignment="1">
      <alignment horizontal="right" vertical="center"/>
    </xf>
    <xf numFmtId="177" fontId="6" fillId="0" borderId="16" xfId="5" applyNumberFormat="1" applyFont="1" applyFill="1" applyBorder="1" applyAlignment="1">
      <alignment horizontal="right" vertical="center"/>
    </xf>
    <xf numFmtId="0" fontId="6" fillId="0" borderId="6" xfId="4" applyFont="1" applyFill="1" applyBorder="1" applyAlignment="1">
      <alignment horizontal="center" vertical="center"/>
    </xf>
    <xf numFmtId="0" fontId="24" fillId="0" borderId="0" xfId="4" quotePrefix="1" applyFont="1" applyFill="1" applyAlignment="1">
      <alignment horizontal="center" vertical="center"/>
    </xf>
    <xf numFmtId="0" fontId="10" fillId="0" borderId="0" xfId="4" quotePrefix="1" applyFont="1" applyFill="1" applyAlignment="1">
      <alignment vertical="center"/>
    </xf>
    <xf numFmtId="177" fontId="6" fillId="0" borderId="0" xfId="4" applyNumberFormat="1" applyFont="1" applyFill="1" applyBorder="1" applyAlignment="1">
      <alignment vertical="center"/>
    </xf>
    <xf numFmtId="181" fontId="6" fillId="0" borderId="0" xfId="5" applyNumberFormat="1" applyFont="1" applyFill="1" applyBorder="1" applyAlignment="1">
      <alignment vertical="center"/>
    </xf>
    <xf numFmtId="181" fontId="6" fillId="0" borderId="1" xfId="5" applyNumberFormat="1" applyFont="1" applyFill="1" applyBorder="1" applyAlignment="1">
      <alignment horizontal="right" vertical="center"/>
    </xf>
    <xf numFmtId="181" fontId="6" fillId="0" borderId="2" xfId="5" applyNumberFormat="1" applyFont="1" applyFill="1" applyBorder="1" applyAlignment="1">
      <alignment horizontal="right" vertical="center"/>
    </xf>
    <xf numFmtId="181" fontId="6" fillId="0" borderId="0" xfId="5" applyNumberFormat="1" applyFont="1" applyFill="1" applyBorder="1" applyAlignment="1">
      <alignment horizontal="right" vertical="center"/>
    </xf>
    <xf numFmtId="181" fontId="6" fillId="0" borderId="3" xfId="5" applyNumberFormat="1" applyFont="1" applyFill="1" applyBorder="1" applyAlignment="1">
      <alignment horizontal="right" vertical="center"/>
    </xf>
    <xf numFmtId="0" fontId="4" fillId="0" borderId="10" xfId="4" quotePrefix="1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177" fontId="6" fillId="0" borderId="1" xfId="5" applyNumberFormat="1" applyFont="1" applyFill="1" applyBorder="1" applyAlignment="1">
      <alignment vertical="center"/>
    </xf>
    <xf numFmtId="177" fontId="6" fillId="0" borderId="2" xfId="5" applyNumberFormat="1" applyFont="1" applyFill="1" applyBorder="1" applyAlignment="1">
      <alignment vertical="center"/>
    </xf>
    <xf numFmtId="177" fontId="6" fillId="0" borderId="0" xfId="5" applyNumberFormat="1" applyFont="1" applyFill="1" applyBorder="1" applyAlignment="1">
      <alignment vertical="center"/>
    </xf>
    <xf numFmtId="177" fontId="6" fillId="0" borderId="3" xfId="5" applyNumberFormat="1" applyFont="1" applyFill="1" applyBorder="1" applyAlignment="1">
      <alignment vertical="center"/>
    </xf>
    <xf numFmtId="177" fontId="6" fillId="0" borderId="7" xfId="5" applyNumberFormat="1" applyFont="1" applyFill="1" applyBorder="1" applyAlignment="1">
      <alignment vertical="center"/>
    </xf>
    <xf numFmtId="177" fontId="6" fillId="0" borderId="4" xfId="5" applyNumberFormat="1" applyFont="1" applyFill="1" applyBorder="1" applyAlignment="1">
      <alignment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vertical="center"/>
    </xf>
    <xf numFmtId="38" fontId="15" fillId="0" borderId="0" xfId="1" applyNumberFormat="1" applyFont="1" applyFill="1" applyBorder="1" applyAlignment="1">
      <alignment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6" fillId="0" borderId="3" xfId="1" applyNumberFormat="1" applyFont="1" applyFill="1" applyBorder="1" applyAlignment="1">
      <alignment horizontal="right" vertical="center"/>
    </xf>
    <xf numFmtId="0" fontId="15" fillId="0" borderId="0" xfId="1" quotePrefix="1" applyNumberFormat="1" applyFont="1" applyFill="1" applyBorder="1" applyAlignment="1">
      <alignment horizontal="center" vertical="center"/>
    </xf>
    <xf numFmtId="38" fontId="6" fillId="0" borderId="2" xfId="1" applyNumberFormat="1" applyFont="1" applyFill="1" applyBorder="1" applyAlignment="1">
      <alignment horizontal="center" vertical="center" justifyLastLine="1"/>
    </xf>
    <xf numFmtId="38" fontId="6" fillId="0" borderId="1" xfId="1" applyNumberFormat="1" applyFont="1" applyFill="1" applyBorder="1" applyAlignment="1">
      <alignment horizontal="center" vertical="center" justifyLastLine="1"/>
    </xf>
    <xf numFmtId="38" fontId="6" fillId="0" borderId="12" xfId="1" applyNumberFormat="1" applyFont="1" applyFill="1" applyBorder="1" applyAlignment="1">
      <alignment horizontal="center" vertical="center" justifyLastLine="1"/>
    </xf>
    <xf numFmtId="38" fontId="6" fillId="0" borderId="4" xfId="1" applyNumberFormat="1" applyFont="1" applyFill="1" applyBorder="1" applyAlignment="1">
      <alignment horizontal="center" vertical="center" justifyLastLine="1"/>
    </xf>
    <xf numFmtId="38" fontId="6" fillId="0" borderId="7" xfId="1" applyNumberFormat="1" applyFont="1" applyFill="1" applyBorder="1" applyAlignment="1">
      <alignment horizontal="center" vertical="center" justifyLastLine="1"/>
    </xf>
    <xf numFmtId="38" fontId="6" fillId="0" borderId="13" xfId="1" applyNumberFormat="1" applyFont="1" applyFill="1" applyBorder="1" applyAlignment="1">
      <alignment horizontal="center" vertical="center" justifyLastLine="1"/>
    </xf>
    <xf numFmtId="38" fontId="6" fillId="0" borderId="6" xfId="1" applyNumberFormat="1" applyFont="1" applyFill="1" applyBorder="1" applyAlignment="1">
      <alignment vertical="center" justifyLastLine="1"/>
    </xf>
    <xf numFmtId="38" fontId="6" fillId="0" borderId="5" xfId="1" quotePrefix="1" applyNumberFormat="1" applyFont="1" applyFill="1" applyBorder="1" applyAlignment="1">
      <alignment vertical="center"/>
    </xf>
    <xf numFmtId="38" fontId="6" fillId="0" borderId="5" xfId="1" applyNumberFormat="1" applyFont="1" applyFill="1" applyBorder="1" applyAlignment="1">
      <alignment vertical="center" justifyLastLine="1"/>
    </xf>
    <xf numFmtId="0" fontId="20" fillId="0" borderId="0" xfId="1" applyFont="1" applyFill="1"/>
    <xf numFmtId="0" fontId="20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quotePrefix="1" applyFont="1" applyFill="1" applyAlignment="1">
      <alignment horizontal="left" vertical="center"/>
    </xf>
    <xf numFmtId="179" fontId="4" fillId="0" borderId="1" xfId="3" applyNumberFormat="1" applyFont="1" applyFill="1" applyBorder="1" applyAlignment="1">
      <alignment horizontal="right" vertical="center"/>
    </xf>
    <xf numFmtId="179" fontId="6" fillId="0" borderId="1" xfId="3" applyNumberFormat="1" applyFont="1" applyFill="1" applyBorder="1" applyAlignment="1">
      <alignment horizontal="right" vertical="center"/>
    </xf>
    <xf numFmtId="179" fontId="6" fillId="0" borderId="2" xfId="3" applyNumberFormat="1" applyFont="1" applyFill="1" applyBorder="1" applyAlignment="1">
      <alignment horizontal="right" vertical="center"/>
    </xf>
    <xf numFmtId="179" fontId="4" fillId="0" borderId="0" xfId="3" applyNumberFormat="1" applyFont="1" applyFill="1" applyBorder="1" applyAlignment="1">
      <alignment horizontal="right" vertical="center"/>
    </xf>
    <xf numFmtId="179" fontId="6" fillId="0" borderId="0" xfId="3" applyNumberFormat="1" applyFont="1" applyFill="1" applyBorder="1" applyAlignment="1">
      <alignment horizontal="right" vertical="center"/>
    </xf>
    <xf numFmtId="179" fontId="6" fillId="0" borderId="3" xfId="3" applyNumberFormat="1" applyFont="1" applyFill="1" applyBorder="1" applyAlignment="1">
      <alignment horizontal="right" vertical="center"/>
    </xf>
    <xf numFmtId="179" fontId="15" fillId="0" borderId="0" xfId="3" applyNumberFormat="1" applyFont="1" applyFill="1" applyBorder="1" applyAlignment="1">
      <alignment horizontal="right" vertical="center"/>
    </xf>
    <xf numFmtId="179" fontId="15" fillId="0" borderId="3" xfId="3" applyNumberFormat="1" applyFont="1" applyFill="1" applyBorder="1" applyAlignment="1">
      <alignment horizontal="right" vertical="center"/>
    </xf>
    <xf numFmtId="179" fontId="4" fillId="0" borderId="3" xfId="3" applyNumberFormat="1" applyFont="1" applyFill="1" applyBorder="1" applyAlignment="1">
      <alignment horizontal="right" vertical="center"/>
    </xf>
    <xf numFmtId="0" fontId="16" fillId="0" borderId="0" xfId="1" quotePrefix="1" applyNumberFormat="1" applyFont="1" applyFill="1" applyBorder="1" applyAlignment="1">
      <alignment horizontal="center" vertical="center"/>
    </xf>
    <xf numFmtId="179" fontId="4" fillId="0" borderId="0" xfId="2" applyNumberFormat="1" applyFont="1" applyFill="1" applyBorder="1" applyAlignment="1">
      <alignment horizontal="right" vertical="center"/>
    </xf>
    <xf numFmtId="179" fontId="4" fillId="0" borderId="3" xfId="2" applyNumberFormat="1" applyFont="1" applyFill="1" applyBorder="1" applyAlignment="1">
      <alignment horizontal="right" vertical="center"/>
    </xf>
    <xf numFmtId="38" fontId="4" fillId="0" borderId="2" xfId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vertical="center"/>
    </xf>
    <xf numFmtId="49" fontId="3" fillId="0" borderId="0" xfId="1" quotePrefix="1" applyNumberFormat="1" applyFont="1" applyFill="1" applyBorder="1" applyAlignment="1">
      <alignment horizontal="center" vertical="center"/>
    </xf>
    <xf numFmtId="181" fontId="3" fillId="0" borderId="0" xfId="1" applyNumberFormat="1" applyFont="1" applyFill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177" fontId="13" fillId="0" borderId="0" xfId="1" quotePrefix="1" applyNumberFormat="1" applyFont="1" applyFill="1" applyBorder="1" applyAlignment="1">
      <alignment horizontal="left" vertical="center"/>
    </xf>
    <xf numFmtId="49" fontId="3" fillId="0" borderId="2" xfId="1" quotePrefix="1" applyNumberFormat="1" applyFont="1" applyFill="1" applyBorder="1" applyAlignment="1">
      <alignment horizontal="center" vertical="center"/>
    </xf>
    <xf numFmtId="57" fontId="3" fillId="0" borderId="1" xfId="1" applyNumberFormat="1" applyFont="1" applyFill="1" applyBorder="1" applyAlignment="1">
      <alignment horizontal="center" vertical="center"/>
    </xf>
    <xf numFmtId="181" fontId="3" fillId="0" borderId="11" xfId="1" applyNumberFormat="1" applyFont="1" applyFill="1" applyBorder="1" applyAlignment="1">
      <alignment horizontal="right" vertical="center"/>
    </xf>
    <xf numFmtId="188" fontId="3" fillId="0" borderId="2" xfId="1" applyNumberFormat="1" applyFont="1" applyFill="1" applyBorder="1" applyAlignment="1">
      <alignment horizontal="center" vertical="center"/>
    </xf>
    <xf numFmtId="49" fontId="28" fillId="0" borderId="2" xfId="1" applyNumberFormat="1" applyFont="1" applyFill="1" applyBorder="1" applyAlignment="1">
      <alignment horizontal="left" vertical="center" wrapText="1"/>
    </xf>
    <xf numFmtId="49" fontId="29" fillId="0" borderId="1" xfId="1" quotePrefix="1" applyNumberFormat="1" applyFont="1" applyFill="1" applyBorder="1" applyAlignment="1">
      <alignment horizontal="left" vertical="center"/>
    </xf>
    <xf numFmtId="49" fontId="3" fillId="0" borderId="3" xfId="1" quotePrefix="1" applyNumberFormat="1" applyFont="1" applyFill="1" applyBorder="1" applyAlignment="1">
      <alignment horizontal="center" vertical="center"/>
    </xf>
    <xf numFmtId="57" fontId="3" fillId="0" borderId="0" xfId="1" applyNumberFormat="1" applyFont="1" applyFill="1" applyBorder="1" applyAlignment="1">
      <alignment horizontal="center" vertical="center"/>
    </xf>
    <xf numFmtId="181" fontId="3" fillId="0" borderId="8" xfId="1" applyNumberFormat="1" applyFont="1" applyFill="1" applyBorder="1" applyAlignment="1">
      <alignment horizontal="right" vertical="center"/>
    </xf>
    <xf numFmtId="188" fontId="3" fillId="0" borderId="3" xfId="1" applyNumberFormat="1" applyFont="1" applyFill="1" applyBorder="1" applyAlignment="1">
      <alignment horizontal="center" vertical="center"/>
    </xf>
    <xf numFmtId="49" fontId="28" fillId="0" borderId="3" xfId="1" applyNumberFormat="1" applyFont="1" applyFill="1" applyBorder="1" applyAlignment="1">
      <alignment horizontal="left" vertical="center" wrapText="1"/>
    </xf>
    <xf numFmtId="49" fontId="29" fillId="0" borderId="0" xfId="1" applyNumberFormat="1" applyFont="1" applyFill="1" applyBorder="1" applyAlignment="1">
      <alignment horizontal="left" vertical="center"/>
    </xf>
    <xf numFmtId="49" fontId="30" fillId="0" borderId="3" xfId="1" quotePrefix="1" applyNumberFormat="1" applyFont="1" applyFill="1" applyBorder="1" applyAlignment="1">
      <alignment horizontal="center" vertical="center"/>
    </xf>
    <xf numFmtId="49" fontId="28" fillId="0" borderId="8" xfId="1" applyNumberFormat="1" applyFont="1" applyFill="1" applyBorder="1" applyAlignment="1">
      <alignment horizontal="left" vertical="center" wrapText="1"/>
    </xf>
    <xf numFmtId="49" fontId="28" fillId="0" borderId="3" xfId="1" quotePrefix="1" applyNumberFormat="1" applyFont="1" applyFill="1" applyBorder="1" applyAlignment="1">
      <alignment horizontal="center" vertical="center"/>
    </xf>
    <xf numFmtId="188" fontId="28" fillId="0" borderId="0" xfId="1" applyNumberFormat="1" applyFont="1" applyFill="1" applyBorder="1" applyAlignment="1">
      <alignment horizontal="center" vertical="center"/>
    </xf>
    <xf numFmtId="49" fontId="28" fillId="0" borderId="8" xfId="1" quotePrefix="1" applyNumberFormat="1" applyFont="1" applyFill="1" applyBorder="1" applyAlignment="1">
      <alignment horizontal="left" vertical="center" wrapText="1"/>
    </xf>
    <xf numFmtId="188" fontId="31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28" fillId="0" borderId="3" xfId="1" quotePrefix="1" applyNumberFormat="1" applyFont="1" applyFill="1" applyBorder="1" applyAlignment="1">
      <alignment horizontal="center" vertical="center" wrapText="1"/>
    </xf>
    <xf numFmtId="49" fontId="29" fillId="0" borderId="0" xfId="1" applyNumberFormat="1" applyFont="1" applyFill="1" applyBorder="1" applyAlignment="1">
      <alignment horizontal="left" vertical="center" wrapText="1"/>
    </xf>
    <xf numFmtId="49" fontId="29" fillId="0" borderId="0" xfId="1" quotePrefix="1" applyNumberFormat="1" applyFont="1" applyFill="1" applyBorder="1" applyAlignment="1">
      <alignment horizontal="left" vertical="center" wrapText="1"/>
    </xf>
    <xf numFmtId="188" fontId="3" fillId="0" borderId="0" xfId="1" applyNumberFormat="1" applyFont="1" applyFill="1" applyBorder="1" applyAlignment="1">
      <alignment vertical="center" wrapText="1"/>
    </xf>
    <xf numFmtId="181" fontId="3" fillId="0" borderId="8" xfId="1" applyNumberFormat="1" applyFont="1" applyFill="1" applyBorder="1" applyAlignment="1">
      <alignment horizontal="right" vertical="center" wrapText="1"/>
    </xf>
    <xf numFmtId="188" fontId="28" fillId="0" borderId="0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horizontal="right" vertical="center"/>
    </xf>
    <xf numFmtId="49" fontId="3" fillId="0" borderId="4" xfId="1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right" vertical="center"/>
    </xf>
    <xf numFmtId="188" fontId="3" fillId="0" borderId="7" xfId="1" applyNumberFormat="1" applyFont="1" applyFill="1" applyBorder="1" applyAlignment="1">
      <alignment horizontal="center" vertical="center"/>
    </xf>
    <xf numFmtId="49" fontId="28" fillId="0" borderId="9" xfId="1" applyNumberFormat="1" applyFont="1" applyFill="1" applyBorder="1" applyAlignment="1">
      <alignment horizontal="left" vertical="center" wrapText="1"/>
    </xf>
    <xf numFmtId="49" fontId="29" fillId="0" borderId="7" xfId="1" applyNumberFormat="1" applyFont="1" applyFill="1" applyBorder="1" applyAlignment="1">
      <alignment horizontal="left" vertical="center" wrapText="1"/>
    </xf>
    <xf numFmtId="0" fontId="3" fillId="0" borderId="0" xfId="1" applyFont="1" applyFill="1"/>
    <xf numFmtId="49" fontId="3" fillId="0" borderId="2" xfId="1" applyNumberFormat="1" applyFont="1" applyFill="1" applyBorder="1" applyAlignment="1">
      <alignment horizontal="center" vertical="center"/>
    </xf>
    <xf numFmtId="181" fontId="3" fillId="0" borderId="2" xfId="1" applyNumberFormat="1" applyFont="1" applyFill="1" applyBorder="1" applyAlignment="1">
      <alignment horizontal="right" vertical="center"/>
    </xf>
    <xf numFmtId="188" fontId="3" fillId="0" borderId="1" xfId="1" applyNumberFormat="1" applyFont="1" applyFill="1" applyBorder="1" applyAlignment="1">
      <alignment horizontal="center" vertical="center"/>
    </xf>
    <xf numFmtId="49" fontId="28" fillId="0" borderId="11" xfId="1" applyNumberFormat="1" applyFont="1" applyFill="1" applyBorder="1" applyAlignment="1">
      <alignment horizontal="left" vertical="center" wrapText="1"/>
    </xf>
    <xf numFmtId="49" fontId="29" fillId="0" borderId="1" xfId="1" applyNumberFormat="1" applyFont="1" applyFill="1" applyBorder="1" applyAlignment="1">
      <alignment horizontal="left" vertical="center" wrapText="1"/>
    </xf>
    <xf numFmtId="49" fontId="29" fillId="0" borderId="0" xfId="1" applyNumberFormat="1" applyFont="1" applyFill="1" applyBorder="1" applyAlignment="1">
      <alignment horizontal="left" vertical="center" shrinkToFit="1"/>
    </xf>
    <xf numFmtId="49" fontId="29" fillId="0" borderId="0" xfId="1" applyNumberFormat="1" applyFont="1" applyFill="1" applyBorder="1" applyAlignment="1">
      <alignment horizontal="left" vertical="center" wrapText="1" shrinkToFit="1"/>
    </xf>
    <xf numFmtId="49" fontId="3" fillId="0" borderId="0" xfId="1" applyNumberFormat="1" applyFont="1" applyFill="1" applyBorder="1" applyAlignment="1">
      <alignment horizontal="center" vertical="center" justifyLastLine="1"/>
    </xf>
    <xf numFmtId="188" fontId="29" fillId="0" borderId="0" xfId="1" applyNumberFormat="1" applyFont="1" applyFill="1" applyBorder="1" applyAlignment="1">
      <alignment horizontal="left" vertical="center" shrinkToFit="1"/>
    </xf>
    <xf numFmtId="49" fontId="29" fillId="0" borderId="0" xfId="1" quotePrefix="1" applyNumberFormat="1" applyFont="1" applyFill="1" applyBorder="1" applyAlignment="1">
      <alignment horizontal="left" vertical="center" shrinkToFit="1"/>
    </xf>
    <xf numFmtId="49" fontId="30" fillId="0" borderId="4" xfId="1" quotePrefix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181" fontId="3" fillId="0" borderId="9" xfId="1" applyNumberFormat="1" applyFont="1" applyFill="1" applyBorder="1" applyAlignment="1">
      <alignment horizontal="right" vertical="center"/>
    </xf>
    <xf numFmtId="49" fontId="29" fillId="0" borderId="7" xfId="1" applyNumberFormat="1" applyFont="1" applyFill="1" applyBorder="1" applyAlignment="1">
      <alignment horizontal="left" vertical="center" shrinkToFit="1"/>
    </xf>
    <xf numFmtId="188" fontId="32" fillId="0" borderId="0" xfId="1" quotePrefix="1" applyNumberFormat="1" applyFont="1" applyFill="1" applyBorder="1" applyAlignment="1">
      <alignment vertical="center"/>
    </xf>
    <xf numFmtId="49" fontId="29" fillId="0" borderId="1" xfId="1" applyNumberFormat="1" applyFont="1" applyFill="1" applyBorder="1" applyAlignment="1">
      <alignment horizontal="left" vertical="center" shrinkToFit="1"/>
    </xf>
    <xf numFmtId="49" fontId="28" fillId="0" borderId="8" xfId="1" applyNumberFormat="1" applyFont="1" applyFill="1" applyBorder="1" applyAlignment="1">
      <alignment horizontal="left" vertical="center"/>
    </xf>
    <xf numFmtId="49" fontId="28" fillId="0" borderId="0" xfId="1" applyNumberFormat="1" applyFont="1" applyFill="1" applyBorder="1" applyAlignment="1">
      <alignment horizontal="center" vertical="center" justifyLastLine="1"/>
    </xf>
    <xf numFmtId="181" fontId="3" fillId="0" borderId="8" xfId="1" applyNumberFormat="1" applyFont="1" applyFill="1" applyBorder="1" applyAlignment="1">
      <alignment vertical="center"/>
    </xf>
    <xf numFmtId="188" fontId="28" fillId="0" borderId="8" xfId="1" applyNumberFormat="1" applyFont="1" applyFill="1" applyBorder="1" applyAlignment="1">
      <alignment horizontal="left" vertical="center" wrapText="1"/>
    </xf>
    <xf numFmtId="188" fontId="29" fillId="0" borderId="0" xfId="1" applyNumberFormat="1" applyFont="1" applyFill="1" applyBorder="1" applyAlignment="1">
      <alignment horizontal="left" vertical="center" wrapText="1"/>
    </xf>
    <xf numFmtId="49" fontId="28" fillId="0" borderId="2" xfId="1" quotePrefix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81" fontId="3" fillId="0" borderId="11" xfId="1" applyNumberFormat="1" applyFont="1" applyFill="1" applyBorder="1" applyAlignment="1">
      <alignment vertical="center"/>
    </xf>
    <xf numFmtId="188" fontId="28" fillId="0" borderId="11" xfId="1" applyNumberFormat="1" applyFont="1" applyFill="1" applyBorder="1" applyAlignment="1">
      <alignment horizontal="left" vertical="center" wrapText="1"/>
    </xf>
    <xf numFmtId="188" fontId="29" fillId="0" borderId="1" xfId="1" applyNumberFormat="1" applyFont="1" applyFill="1" applyBorder="1" applyAlignment="1">
      <alignment horizontal="left" vertical="center" wrapText="1"/>
    </xf>
    <xf numFmtId="188" fontId="28" fillId="0" borderId="8" xfId="1" applyNumberFormat="1" applyFont="1" applyFill="1" applyBorder="1" applyAlignment="1">
      <alignment horizontal="left" vertical="center"/>
    </xf>
    <xf numFmtId="57" fontId="3" fillId="0" borderId="3" xfId="1" applyNumberFormat="1" applyFont="1" applyFill="1" applyBorder="1" applyAlignment="1">
      <alignment horizontal="center" vertical="center"/>
    </xf>
    <xf numFmtId="181" fontId="3" fillId="0" borderId="3" xfId="1" applyNumberFormat="1" applyFont="1" applyFill="1" applyBorder="1" applyAlignment="1">
      <alignment vertical="center"/>
    </xf>
    <xf numFmtId="188" fontId="28" fillId="0" borderId="3" xfId="1" applyNumberFormat="1" applyFont="1" applyFill="1" applyBorder="1" applyAlignment="1">
      <alignment horizontal="left" vertical="center"/>
    </xf>
    <xf numFmtId="188" fontId="28" fillId="0" borderId="3" xfId="1" applyNumberFormat="1" applyFont="1" applyFill="1" applyBorder="1" applyAlignment="1">
      <alignment horizontal="left" vertical="center" wrapText="1"/>
    </xf>
    <xf numFmtId="188" fontId="29" fillId="0" borderId="0" xfId="1" applyNumberFormat="1" applyFont="1" applyFill="1" applyBorder="1" applyAlignment="1">
      <alignment horizontal="left" vertical="center" wrapText="1" shrinkToFit="1"/>
    </xf>
    <xf numFmtId="188" fontId="28" fillId="0" borderId="3" xfId="1" applyNumberFormat="1" applyFont="1" applyFill="1" applyBorder="1" applyAlignment="1">
      <alignment horizontal="center" vertical="center"/>
    </xf>
    <xf numFmtId="188" fontId="29" fillId="0" borderId="10" xfId="1" applyNumberFormat="1" applyFont="1" applyFill="1" applyBorder="1" applyAlignment="1">
      <alignment horizontal="left" vertical="center" shrinkToFit="1"/>
    </xf>
    <xf numFmtId="49" fontId="30" fillId="0" borderId="3" xfId="1" applyNumberFormat="1" applyFont="1" applyFill="1" applyBorder="1" applyAlignment="1">
      <alignment horizontal="center" vertical="center"/>
    </xf>
    <xf numFmtId="57" fontId="3" fillId="0" borderId="4" xfId="1" applyNumberFormat="1" applyFont="1" applyFill="1" applyBorder="1" applyAlignment="1">
      <alignment horizontal="center" vertical="center"/>
    </xf>
    <xf numFmtId="188" fontId="28" fillId="0" borderId="4" xfId="1" applyNumberFormat="1" applyFont="1" applyFill="1" applyBorder="1" applyAlignment="1">
      <alignment horizontal="left" vertical="center"/>
    </xf>
    <xf numFmtId="188" fontId="29" fillId="0" borderId="7" xfId="1" applyNumberFormat="1" applyFont="1" applyFill="1" applyBorder="1" applyAlignment="1">
      <alignment horizontal="left" vertical="center" shrinkToFit="1"/>
    </xf>
    <xf numFmtId="49" fontId="28" fillId="0" borderId="2" xfId="1" applyNumberFormat="1" applyFont="1" applyFill="1" applyBorder="1" applyAlignment="1">
      <alignment horizontal="left" vertical="center" shrinkToFit="1"/>
    </xf>
    <xf numFmtId="49" fontId="3" fillId="0" borderId="1" xfId="1" applyNumberFormat="1" applyFont="1" applyFill="1" applyBorder="1" applyAlignment="1">
      <alignment horizontal="left" vertical="center"/>
    </xf>
    <xf numFmtId="49" fontId="28" fillId="0" borderId="3" xfId="1" applyNumberFormat="1" applyFont="1" applyFill="1" applyBorder="1" applyAlignment="1">
      <alignment horizontal="left" vertical="center" shrinkToFit="1"/>
    </xf>
    <xf numFmtId="49" fontId="3" fillId="0" borderId="4" xfId="1" quotePrefix="1" applyNumberFormat="1" applyFont="1" applyFill="1" applyBorder="1" applyAlignment="1">
      <alignment horizontal="center" vertical="center"/>
    </xf>
    <xf numFmtId="188" fontId="28" fillId="0" borderId="4" xfId="1" applyNumberFormat="1" applyFont="1" applyFill="1" applyBorder="1" applyAlignment="1">
      <alignment horizontal="center" vertical="center"/>
    </xf>
    <xf numFmtId="49" fontId="28" fillId="0" borderId="4" xfId="1" applyNumberFormat="1" applyFont="1" applyFill="1" applyBorder="1" applyAlignment="1">
      <alignment horizontal="left" vertical="center" shrinkToFit="1"/>
    </xf>
    <xf numFmtId="49" fontId="3" fillId="0" borderId="7" xfId="1" applyNumberFormat="1" applyFont="1" applyFill="1" applyBorder="1" applyAlignment="1">
      <alignment horizontal="left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188" fontId="28" fillId="0" borderId="11" xfId="1" applyNumberFormat="1" applyFont="1" applyFill="1" applyBorder="1" applyAlignment="1">
      <alignment horizontal="center" vertical="center"/>
    </xf>
    <xf numFmtId="49" fontId="28" fillId="0" borderId="11" xfId="1" applyNumberFormat="1" applyFont="1" applyFill="1" applyBorder="1" applyAlignment="1">
      <alignment horizontal="left" vertical="center" shrinkToFit="1"/>
    </xf>
    <xf numFmtId="49" fontId="13" fillId="0" borderId="1" xfId="1" applyNumberFormat="1" applyFont="1" applyFill="1" applyBorder="1" applyAlignment="1">
      <alignment horizontal="left" vertical="center"/>
    </xf>
    <xf numFmtId="188" fontId="3" fillId="0" borderId="8" xfId="1" applyNumberFormat="1" applyFont="1" applyFill="1" applyBorder="1" applyAlignment="1">
      <alignment horizontal="center" vertical="center"/>
    </xf>
    <xf numFmtId="49" fontId="28" fillId="0" borderId="8" xfId="1" applyNumberFormat="1" applyFont="1" applyFill="1" applyBorder="1" applyAlignment="1">
      <alignment horizontal="left" vertical="center" shrinkToFit="1"/>
    </xf>
    <xf numFmtId="49" fontId="13" fillId="0" borderId="0" xfId="1" applyNumberFormat="1" applyFont="1" applyFill="1" applyBorder="1" applyAlignment="1">
      <alignment horizontal="left" vertical="center"/>
    </xf>
    <xf numFmtId="49" fontId="28" fillId="0" borderId="0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vertical="center"/>
    </xf>
    <xf numFmtId="188" fontId="28" fillId="0" borderId="8" xfId="1" applyNumberFormat="1" applyFont="1" applyFill="1" applyBorder="1" applyAlignment="1">
      <alignment horizontal="center" vertical="center"/>
    </xf>
    <xf numFmtId="49" fontId="3" fillId="0" borderId="0" xfId="1" quotePrefix="1" applyNumberFormat="1" applyFont="1" applyFill="1" applyBorder="1" applyAlignment="1">
      <alignment horizontal="left" vertical="center"/>
    </xf>
    <xf numFmtId="49" fontId="28" fillId="0" borderId="3" xfId="1" quotePrefix="1" applyNumberFormat="1" applyFont="1" applyFill="1" applyBorder="1" applyAlignment="1">
      <alignment horizontal="left" vertical="center" shrinkToFit="1"/>
    </xf>
    <xf numFmtId="49" fontId="28" fillId="0" borderId="9" xfId="1" applyNumberFormat="1" applyFont="1" applyFill="1" applyBorder="1" applyAlignment="1">
      <alignment horizontal="center" vertical="center"/>
    </xf>
    <xf numFmtId="188" fontId="3" fillId="0" borderId="11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 justifyLastLine="1"/>
    </xf>
    <xf numFmtId="176" fontId="6" fillId="0" borderId="4" xfId="1" quotePrefix="1" applyNumberFormat="1" applyFont="1" applyFill="1" applyBorder="1" applyAlignment="1">
      <alignment horizontal="center" vertical="center"/>
    </xf>
    <xf numFmtId="176" fontId="6" fillId="0" borderId="2" xfId="1" quotePrefix="1" applyNumberFormat="1" applyFont="1" applyFill="1" applyBorder="1" applyAlignment="1">
      <alignment horizontal="center" vertical="center"/>
    </xf>
    <xf numFmtId="176" fontId="10" fillId="0" borderId="0" xfId="1" quotePrefix="1" applyNumberFormat="1" applyFont="1" applyFill="1" applyBorder="1" applyAlignment="1">
      <alignment horizontal="left" vertical="center"/>
    </xf>
    <xf numFmtId="176" fontId="11" fillId="0" borderId="0" xfId="1" applyNumberFormat="1" applyFont="1" applyFill="1" applyBorder="1" applyAlignment="1">
      <alignment horizontal="left" vertical="center"/>
    </xf>
    <xf numFmtId="176" fontId="11" fillId="0" borderId="1" xfId="1" applyNumberFormat="1" applyFont="1" applyFill="1" applyBorder="1" applyAlignment="1">
      <alignment horizontal="left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9" fillId="0" borderId="4" xfId="1" quotePrefix="1" applyNumberFormat="1" applyFont="1" applyFill="1" applyBorder="1" applyAlignment="1">
      <alignment horizontal="center" vertical="center" wrapText="1"/>
    </xf>
    <xf numFmtId="176" fontId="9" fillId="0" borderId="3" xfId="1" quotePrefix="1" applyNumberFormat="1" applyFont="1" applyFill="1" applyBorder="1" applyAlignment="1">
      <alignment horizontal="center" vertical="center" wrapText="1"/>
    </xf>
    <xf numFmtId="176" fontId="9" fillId="0" borderId="2" xfId="1" quotePrefix="1" applyNumberFormat="1" applyFont="1" applyFill="1" applyBorder="1" applyAlignment="1">
      <alignment horizontal="center" vertical="center" wrapText="1"/>
    </xf>
    <xf numFmtId="176" fontId="6" fillId="0" borderId="4" xfId="1" quotePrefix="1" applyNumberFormat="1" applyFont="1" applyFill="1" applyBorder="1" applyAlignment="1">
      <alignment horizontal="center" vertical="center" wrapText="1"/>
    </xf>
    <xf numFmtId="176" fontId="6" fillId="0" borderId="3" xfId="1" quotePrefix="1" applyNumberFormat="1" applyFont="1" applyFill="1" applyBorder="1" applyAlignment="1">
      <alignment horizontal="center" vertical="center" wrapText="1"/>
    </xf>
    <xf numFmtId="176" fontId="6" fillId="0" borderId="2" xfId="1" quotePrefix="1" applyNumberFormat="1" applyFont="1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/>
    </xf>
    <xf numFmtId="176" fontId="9" fillId="0" borderId="3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0" borderId="2" xfId="1" applyNumberFormat="1" applyFont="1" applyFill="1" applyBorder="1" applyAlignment="1">
      <alignment horizontal="center" vertical="center"/>
    </xf>
    <xf numFmtId="38" fontId="10" fillId="0" borderId="0" xfId="1" quotePrefix="1" applyNumberFormat="1" applyFont="1" applyFill="1" applyBorder="1" applyAlignment="1">
      <alignment horizontal="left" vertical="center"/>
    </xf>
    <xf numFmtId="38" fontId="11" fillId="0" borderId="0" xfId="1" applyNumberFormat="1" applyFont="1" applyFill="1" applyBorder="1" applyAlignment="1">
      <alignment horizontal="left" vertical="center"/>
    </xf>
    <xf numFmtId="38" fontId="11" fillId="0" borderId="1" xfId="1" applyNumberFormat="1" applyFont="1" applyFill="1" applyBorder="1" applyAlignment="1">
      <alignment horizontal="left" vertical="center"/>
    </xf>
    <xf numFmtId="38" fontId="6" fillId="0" borderId="2" xfId="1" quotePrefix="1" applyNumberFormat="1" applyFont="1" applyFill="1" applyBorder="1" applyAlignment="1">
      <alignment horizontal="center" vertical="center" justifyLastLine="1"/>
    </xf>
    <xf numFmtId="38" fontId="6" fillId="0" borderId="1" xfId="1" quotePrefix="1" applyNumberFormat="1" applyFont="1" applyFill="1" applyBorder="1" applyAlignment="1">
      <alignment horizontal="center" vertical="center" justifyLastLine="1"/>
    </xf>
    <xf numFmtId="38" fontId="6" fillId="0" borderId="6" xfId="1" quotePrefix="1" applyNumberFormat="1" applyFont="1" applyFill="1" applyBorder="1" applyAlignment="1">
      <alignment horizontal="center" vertical="center" justifyLastLine="1"/>
    </xf>
    <xf numFmtId="38" fontId="6" fillId="0" borderId="5" xfId="1" quotePrefix="1" applyNumberFormat="1" applyFont="1" applyFill="1" applyBorder="1" applyAlignment="1">
      <alignment horizontal="center" vertical="center" justifyLastLine="1"/>
    </xf>
    <xf numFmtId="38" fontId="6" fillId="0" borderId="4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horizontal="center" vertical="center"/>
    </xf>
    <xf numFmtId="38" fontId="6" fillId="0" borderId="6" xfId="1" quotePrefix="1" applyNumberFormat="1" applyFont="1" applyFill="1" applyBorder="1" applyAlignment="1">
      <alignment horizontal="center" vertical="center"/>
    </xf>
    <xf numFmtId="38" fontId="6" fillId="0" borderId="5" xfId="1" quotePrefix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vertical="center"/>
    </xf>
    <xf numFmtId="38" fontId="6" fillId="0" borderId="4" xfId="1" quotePrefix="1" applyNumberFormat="1" applyFont="1" applyFill="1" applyBorder="1" applyAlignment="1">
      <alignment horizontal="center" vertical="center"/>
    </xf>
    <xf numFmtId="38" fontId="6" fillId="0" borderId="3" xfId="1" quotePrefix="1" applyNumberFormat="1" applyFont="1" applyFill="1" applyBorder="1" applyAlignment="1">
      <alignment horizontal="center" vertical="center"/>
    </xf>
    <xf numFmtId="38" fontId="6" fillId="0" borderId="2" xfId="1" quotePrefix="1" applyNumberFormat="1" applyFont="1" applyFill="1" applyBorder="1" applyAlignment="1">
      <alignment horizontal="center" vertical="center"/>
    </xf>
    <xf numFmtId="38" fontId="6" fillId="0" borderId="3" xfId="1" applyNumberFormat="1" applyFont="1" applyFill="1" applyBorder="1" applyAlignment="1">
      <alignment horizontal="center" vertical="center"/>
    </xf>
    <xf numFmtId="38" fontId="6" fillId="0" borderId="13" xfId="1" applyNumberFormat="1" applyFont="1" applyFill="1" applyBorder="1" applyAlignment="1">
      <alignment horizontal="center" vertical="center"/>
    </xf>
    <xf numFmtId="38" fontId="6" fillId="0" borderId="9" xfId="1" applyNumberFormat="1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8" xfId="1" applyNumberFormat="1" applyFont="1" applyFill="1" applyBorder="1" applyAlignment="1">
      <alignment horizontal="center"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11" xfId="1" applyNumberFormat="1" applyFont="1" applyFill="1" applyBorder="1" applyAlignment="1">
      <alignment horizontal="center" vertical="center"/>
    </xf>
    <xf numFmtId="38" fontId="6" fillId="0" borderId="4" xfId="1" applyNumberFormat="1" applyFont="1" applyFill="1" applyBorder="1" applyAlignment="1">
      <alignment horizontal="center" vertical="center" wrapText="1"/>
    </xf>
    <xf numFmtId="38" fontId="6" fillId="0" borderId="3" xfId="1" applyNumberFormat="1" applyFont="1" applyFill="1" applyBorder="1" applyAlignment="1">
      <alignment horizontal="center" vertical="center" wrapText="1"/>
    </xf>
    <xf numFmtId="38" fontId="6" fillId="0" borderId="2" xfId="1" applyNumberFormat="1" applyFont="1" applyFill="1" applyBorder="1" applyAlignment="1">
      <alignment horizontal="center" vertical="center" wrapText="1"/>
    </xf>
    <xf numFmtId="38" fontId="6" fillId="0" borderId="6" xfId="1" applyNumberFormat="1" applyFont="1" applyBorder="1" applyAlignment="1">
      <alignment horizontal="center" vertical="center"/>
    </xf>
    <xf numFmtId="38" fontId="6" fillId="0" borderId="14" xfId="1" applyNumberFormat="1" applyFont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38" fontId="6" fillId="0" borderId="7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38" fontId="10" fillId="0" borderId="0" xfId="1" quotePrefix="1" applyNumberFormat="1" applyFont="1" applyAlignment="1">
      <alignment horizontal="left" vertical="center"/>
    </xf>
    <xf numFmtId="38" fontId="6" fillId="0" borderId="5" xfId="1" applyNumberFormat="1" applyFont="1" applyBorder="1" applyAlignment="1">
      <alignment horizontal="center" vertical="center"/>
    </xf>
    <xf numFmtId="38" fontId="6" fillId="0" borderId="6" xfId="1" quotePrefix="1" applyNumberFormat="1" applyFont="1" applyBorder="1" applyAlignment="1">
      <alignment horizontal="center" vertical="center"/>
    </xf>
    <xf numFmtId="38" fontId="6" fillId="0" borderId="5" xfId="1" quotePrefix="1" applyNumberFormat="1" applyFont="1" applyBorder="1" applyAlignment="1">
      <alignment horizontal="center" vertical="center"/>
    </xf>
    <xf numFmtId="38" fontId="4" fillId="0" borderId="5" xfId="1" applyNumberFormat="1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4" fillId="0" borderId="7" xfId="1" applyNumberFormat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center" vertical="center"/>
    </xf>
    <xf numFmtId="38" fontId="4" fillId="0" borderId="1" xfId="1" applyNumberFormat="1" applyFont="1" applyFill="1" applyBorder="1" applyAlignment="1">
      <alignment horizontal="center" vertical="center"/>
    </xf>
    <xf numFmtId="38" fontId="4" fillId="0" borderId="5" xfId="1" quotePrefix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38" fontId="4" fillId="0" borderId="2" xfId="1" applyNumberFormat="1" applyFont="1" applyFill="1" applyBorder="1" applyAlignment="1">
      <alignment horizontal="center" vertical="center"/>
    </xf>
    <xf numFmtId="38" fontId="4" fillId="0" borderId="15" xfId="1" applyNumberFormat="1" applyFont="1" applyFill="1" applyBorder="1" applyAlignment="1">
      <alignment horizontal="center" vertical="center"/>
    </xf>
    <xf numFmtId="38" fontId="10" fillId="0" borderId="0" xfId="1" applyNumberFormat="1" applyFont="1" applyFill="1" applyBorder="1" applyAlignment="1">
      <alignment horizontal="left" vertical="center"/>
    </xf>
    <xf numFmtId="38" fontId="4" fillId="0" borderId="13" xfId="1" applyNumberFormat="1" applyFont="1" applyFill="1" applyBorder="1" applyAlignment="1">
      <alignment horizontal="center" vertical="center"/>
    </xf>
    <xf numFmtId="38" fontId="4" fillId="0" borderId="12" xfId="1" applyNumberFormat="1" applyFont="1" applyFill="1" applyBorder="1" applyAlignment="1">
      <alignment horizontal="center" vertical="center"/>
    </xf>
    <xf numFmtId="38" fontId="4" fillId="0" borderId="9" xfId="1" quotePrefix="1" applyNumberFormat="1" applyFont="1" applyFill="1" applyBorder="1" applyAlignment="1">
      <alignment horizontal="center" vertical="center"/>
    </xf>
    <xf numFmtId="38" fontId="4" fillId="0" borderId="11" xfId="1" quotePrefix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38" fontId="4" fillId="0" borderId="7" xfId="1" quotePrefix="1" applyNumberFormat="1" applyFont="1" applyFill="1" applyBorder="1" applyAlignment="1">
      <alignment horizontal="center" vertical="center" wrapText="1"/>
    </xf>
    <xf numFmtId="38" fontId="4" fillId="0" borderId="0" xfId="1" quotePrefix="1" applyNumberFormat="1" applyFont="1" applyFill="1" applyBorder="1" applyAlignment="1">
      <alignment horizontal="center" vertical="center" wrapText="1"/>
    </xf>
    <xf numFmtId="38" fontId="4" fillId="0" borderId="1" xfId="1" quotePrefix="1" applyNumberFormat="1" applyFont="1" applyFill="1" applyBorder="1" applyAlignment="1">
      <alignment horizontal="center" vertical="center" wrapText="1"/>
    </xf>
    <xf numFmtId="38" fontId="4" fillId="0" borderId="4" xfId="1" quotePrefix="1" applyNumberFormat="1" applyFont="1" applyFill="1" applyBorder="1" applyAlignment="1">
      <alignment horizontal="center" vertical="center" wrapText="1"/>
    </xf>
    <xf numFmtId="38" fontId="4" fillId="0" borderId="3" xfId="1" quotePrefix="1" applyNumberFormat="1" applyFont="1" applyFill="1" applyBorder="1" applyAlignment="1">
      <alignment horizontal="center" vertical="center" wrapText="1"/>
    </xf>
    <xf numFmtId="38" fontId="4" fillId="0" borderId="2" xfId="1" quotePrefix="1" applyNumberFormat="1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177" fontId="15" fillId="0" borderId="1" xfId="1" applyNumberFormat="1" applyFont="1" applyFill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15" fillId="0" borderId="7" xfId="1" applyNumberFormat="1" applyFont="1" applyFill="1" applyBorder="1" applyAlignment="1">
      <alignment horizontal="right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2" xfId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right" vertical="center"/>
    </xf>
    <xf numFmtId="38" fontId="11" fillId="0" borderId="0" xfId="1" quotePrefix="1" applyNumberFormat="1" applyFont="1" applyFill="1" applyBorder="1" applyAlignment="1">
      <alignment horizontal="center" vertical="center"/>
    </xf>
    <xf numFmtId="38" fontId="11" fillId="0" borderId="0" xfId="1" applyNumberFormat="1" applyFont="1" applyFill="1" applyBorder="1" applyAlignment="1">
      <alignment horizontal="center" vertical="center"/>
    </xf>
    <xf numFmtId="38" fontId="6" fillId="0" borderId="7" xfId="1" quotePrefix="1" applyNumberFormat="1" applyFont="1" applyFill="1" applyBorder="1" applyAlignment="1">
      <alignment horizontal="center" vertical="center"/>
    </xf>
    <xf numFmtId="38" fontId="6" fillId="0" borderId="1" xfId="1" quotePrefix="1" applyNumberFormat="1" applyFont="1" applyFill="1" applyBorder="1" applyAlignment="1">
      <alignment horizontal="center" vertical="center"/>
    </xf>
    <xf numFmtId="38" fontId="6" fillId="0" borderId="14" xfId="1" applyNumberFormat="1" applyFont="1" applyFill="1" applyBorder="1" applyAlignment="1">
      <alignment horizontal="center" vertical="center"/>
    </xf>
    <xf numFmtId="38" fontId="6" fillId="0" borderId="15" xfId="1" applyNumberFormat="1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right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justifyLastLine="1"/>
    </xf>
    <xf numFmtId="0" fontId="6" fillId="0" borderId="8" xfId="4" applyFont="1" applyFill="1" applyBorder="1" applyAlignment="1">
      <alignment horizontal="center" vertical="center" justifyLastLine="1"/>
    </xf>
    <xf numFmtId="0" fontId="6" fillId="0" borderId="11" xfId="4" applyFont="1" applyFill="1" applyBorder="1" applyAlignment="1">
      <alignment horizontal="center" vertical="center" justifyLastLine="1"/>
    </xf>
    <xf numFmtId="0" fontId="6" fillId="0" borderId="4" xfId="4" applyFont="1" applyFill="1" applyBorder="1" applyAlignment="1">
      <alignment horizontal="center" vertical="center" justifyLastLine="1"/>
    </xf>
    <xf numFmtId="0" fontId="6" fillId="0" borderId="3" xfId="4" applyFont="1" applyFill="1" applyBorder="1" applyAlignment="1">
      <alignment horizontal="center" vertical="center" justifyLastLine="1"/>
    </xf>
    <xf numFmtId="0" fontId="6" fillId="0" borderId="2" xfId="4" applyFont="1" applyFill="1" applyBorder="1" applyAlignment="1">
      <alignment horizontal="center" vertical="center" justifyLastLine="1"/>
    </xf>
    <xf numFmtId="0" fontId="6" fillId="0" borderId="7" xfId="4" applyFont="1" applyFill="1" applyBorder="1" applyAlignment="1">
      <alignment horizontal="center" vertical="center" justifyLastLine="1"/>
    </xf>
    <xf numFmtId="0" fontId="6" fillId="0" borderId="1" xfId="4" applyFont="1" applyFill="1" applyBorder="1" applyAlignment="1">
      <alignment horizontal="center" vertical="center" justifyLastLine="1"/>
    </xf>
    <xf numFmtId="0" fontId="6" fillId="0" borderId="4" xfId="4" quotePrefix="1" applyNumberFormat="1" applyFont="1" applyFill="1" applyBorder="1" applyAlignment="1">
      <alignment horizontal="center" vertical="center"/>
    </xf>
    <xf numFmtId="0" fontId="6" fillId="0" borderId="2" xfId="4" quotePrefix="1" applyNumberFormat="1" applyFont="1" applyFill="1" applyBorder="1" applyAlignment="1">
      <alignment horizontal="center" vertical="center"/>
    </xf>
    <xf numFmtId="0" fontId="6" fillId="0" borderId="4" xfId="4" applyNumberFormat="1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181" fontId="6" fillId="0" borderId="6" xfId="4" quotePrefix="1" applyNumberFormat="1" applyFont="1" applyFill="1" applyBorder="1" applyAlignment="1">
      <alignment horizontal="center" vertical="center"/>
    </xf>
    <xf numFmtId="181" fontId="6" fillId="0" borderId="5" xfId="4" quotePrefix="1" applyNumberFormat="1" applyFont="1" applyFill="1" applyBorder="1" applyAlignment="1">
      <alignment horizontal="center" vertical="center"/>
    </xf>
    <xf numFmtId="0" fontId="6" fillId="0" borderId="6" xfId="4" quotePrefix="1" applyFont="1" applyFill="1" applyBorder="1" applyAlignment="1">
      <alignment horizontal="center" vertical="center"/>
    </xf>
    <xf numFmtId="0" fontId="6" fillId="0" borderId="5" xfId="4" quotePrefix="1" applyFont="1" applyFill="1" applyBorder="1" applyAlignment="1">
      <alignment horizontal="center" vertical="center"/>
    </xf>
    <xf numFmtId="177" fontId="6" fillId="0" borderId="0" xfId="5" applyNumberFormat="1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vertical="center"/>
    </xf>
    <xf numFmtId="0" fontId="6" fillId="0" borderId="7" xfId="4" applyNumberFormat="1" applyFont="1" applyFill="1" applyBorder="1" applyAlignment="1">
      <alignment vertical="center"/>
    </xf>
    <xf numFmtId="0" fontId="6" fillId="0" borderId="1" xfId="4" applyNumberFormat="1" applyFont="1" applyFill="1" applyBorder="1" applyAlignment="1">
      <alignment vertical="center"/>
    </xf>
    <xf numFmtId="177" fontId="6" fillId="0" borderId="3" xfId="5" applyNumberFormat="1" applyFont="1" applyFill="1" applyBorder="1" applyAlignment="1">
      <alignment horizontal="right" vertical="center"/>
    </xf>
    <xf numFmtId="177" fontId="6" fillId="0" borderId="2" xfId="5" applyNumberFormat="1" applyFont="1" applyFill="1" applyBorder="1" applyAlignment="1">
      <alignment horizontal="right" vertical="center"/>
    </xf>
    <xf numFmtId="0" fontId="10" fillId="0" borderId="0" xfId="4" quotePrefix="1" applyFont="1" applyFill="1" applyAlignment="1">
      <alignment horizontal="left" vertical="center"/>
    </xf>
    <xf numFmtId="0" fontId="11" fillId="0" borderId="0" xfId="4" quotePrefix="1" applyFont="1" applyFill="1" applyAlignment="1">
      <alignment horizontal="center" vertical="center"/>
    </xf>
    <xf numFmtId="0" fontId="6" fillId="0" borderId="13" xfId="4" applyFont="1" applyFill="1" applyBorder="1" applyAlignment="1">
      <alignment horizontal="center" vertical="center" justifyLastLine="1"/>
    </xf>
    <xf numFmtId="0" fontId="6" fillId="0" borderId="12" xfId="4" applyFont="1" applyFill="1" applyBorder="1" applyAlignment="1">
      <alignment horizontal="center" vertical="center" justifyLastLine="1"/>
    </xf>
    <xf numFmtId="0" fontId="26" fillId="0" borderId="7" xfId="4" applyNumberFormat="1" applyFont="1" applyFill="1" applyBorder="1" applyAlignment="1">
      <alignment horizontal="center" vertical="center"/>
    </xf>
    <xf numFmtId="0" fontId="26" fillId="0" borderId="1" xfId="4" applyNumberFormat="1" applyFont="1" applyFill="1" applyBorder="1" applyAlignment="1">
      <alignment horizontal="center" vertical="center"/>
    </xf>
    <xf numFmtId="177" fontId="26" fillId="0" borderId="4" xfId="4" applyNumberFormat="1" applyFont="1" applyFill="1" applyBorder="1" applyAlignment="1">
      <alignment horizontal="right" vertical="center"/>
    </xf>
    <xf numFmtId="177" fontId="26" fillId="0" borderId="3" xfId="4" applyNumberFormat="1" applyFont="1" applyFill="1" applyBorder="1" applyAlignment="1">
      <alignment horizontal="right" vertical="center"/>
    </xf>
    <xf numFmtId="177" fontId="6" fillId="0" borderId="3" xfId="4" applyNumberFormat="1" applyFont="1" applyFill="1" applyBorder="1" applyAlignment="1">
      <alignment horizontal="right" vertical="center"/>
    </xf>
    <xf numFmtId="0" fontId="6" fillId="0" borderId="4" xfId="4" applyNumberFormat="1" applyFont="1" applyFill="1" applyBorder="1" applyAlignment="1">
      <alignment vertical="center" shrinkToFit="1"/>
    </xf>
    <xf numFmtId="0" fontId="6" fillId="0" borderId="7" xfId="4" applyNumberFormat="1" applyFont="1" applyFill="1" applyBorder="1" applyAlignment="1">
      <alignment vertical="center" shrinkToFit="1"/>
    </xf>
    <xf numFmtId="0" fontId="6" fillId="0" borderId="2" xfId="4" applyNumberFormat="1" applyFont="1" applyFill="1" applyBorder="1" applyAlignment="1">
      <alignment vertical="center" shrinkToFit="1"/>
    </xf>
    <xf numFmtId="0" fontId="6" fillId="0" borderId="1" xfId="4" applyNumberFormat="1" applyFont="1" applyFill="1" applyBorder="1" applyAlignment="1">
      <alignment vertical="center" shrinkToFit="1"/>
    </xf>
    <xf numFmtId="0" fontId="6" fillId="0" borderId="7" xfId="4" applyNumberFormat="1" applyFont="1" applyFill="1" applyBorder="1" applyAlignment="1">
      <alignment vertical="center" textRotation="255"/>
    </xf>
    <xf numFmtId="0" fontId="6" fillId="0" borderId="13" xfId="4" applyNumberFormat="1" applyFont="1" applyFill="1" applyBorder="1" applyAlignment="1">
      <alignment vertical="center" textRotation="255"/>
    </xf>
    <xf numFmtId="0" fontId="6" fillId="0" borderId="0" xfId="4" applyNumberFormat="1" applyFont="1" applyFill="1" applyBorder="1" applyAlignment="1">
      <alignment vertical="center" textRotation="255"/>
    </xf>
    <xf numFmtId="0" fontId="6" fillId="0" borderId="10" xfId="4" applyNumberFormat="1" applyFont="1" applyFill="1" applyBorder="1" applyAlignment="1">
      <alignment vertical="center" textRotation="255"/>
    </xf>
    <xf numFmtId="0" fontId="6" fillId="0" borderId="1" xfId="4" applyNumberFormat="1" applyFont="1" applyFill="1" applyBorder="1" applyAlignment="1">
      <alignment vertical="center" textRotation="255"/>
    </xf>
    <xf numFmtId="0" fontId="6" fillId="0" borderId="12" xfId="4" applyNumberFormat="1" applyFont="1" applyFill="1" applyBorder="1" applyAlignment="1">
      <alignment vertical="center" textRotation="255"/>
    </xf>
    <xf numFmtId="0" fontId="6" fillId="0" borderId="7" xfId="4" applyNumberFormat="1" applyFont="1" applyFill="1" applyBorder="1" applyAlignment="1">
      <alignment horizontal="center" vertical="center" textRotation="255"/>
    </xf>
    <xf numFmtId="0" fontId="6" fillId="0" borderId="13" xfId="4" applyNumberFormat="1" applyFont="1" applyFill="1" applyBorder="1" applyAlignment="1">
      <alignment horizontal="center" vertical="center" textRotation="255"/>
    </xf>
    <xf numFmtId="0" fontId="6" fillId="0" borderId="0" xfId="4" applyNumberFormat="1" applyFont="1" applyFill="1" applyBorder="1" applyAlignment="1">
      <alignment horizontal="center" vertical="center" textRotation="255"/>
    </xf>
    <xf numFmtId="0" fontId="6" fillId="0" borderId="10" xfId="4" applyNumberFormat="1" applyFont="1" applyFill="1" applyBorder="1" applyAlignment="1">
      <alignment horizontal="center" vertical="center" textRotation="255"/>
    </xf>
    <xf numFmtId="0" fontId="6" fillId="0" borderId="1" xfId="4" applyNumberFormat="1" applyFont="1" applyFill="1" applyBorder="1" applyAlignment="1">
      <alignment horizontal="center" vertical="center" textRotation="255"/>
    </xf>
    <xf numFmtId="0" fontId="6" fillId="0" borderId="12" xfId="4" applyNumberFormat="1" applyFont="1" applyFill="1" applyBorder="1" applyAlignment="1">
      <alignment horizontal="center" vertical="center" textRotation="255"/>
    </xf>
    <xf numFmtId="0" fontId="25" fillId="0" borderId="7" xfId="4" applyNumberFormat="1" applyFont="1" applyFill="1" applyBorder="1" applyAlignment="1">
      <alignment vertical="center" textRotation="255" wrapText="1"/>
    </xf>
    <xf numFmtId="0" fontId="25" fillId="0" borderId="13" xfId="4" applyNumberFormat="1" applyFont="1" applyFill="1" applyBorder="1" applyAlignment="1">
      <alignment vertical="center" textRotation="255"/>
    </xf>
    <xf numFmtId="0" fontId="25" fillId="0" borderId="0" xfId="4" applyNumberFormat="1" applyFont="1" applyFill="1" applyBorder="1" applyAlignment="1">
      <alignment vertical="center" textRotation="255"/>
    </xf>
    <xf numFmtId="0" fontId="25" fillId="0" borderId="10" xfId="4" applyNumberFormat="1" applyFont="1" applyFill="1" applyBorder="1" applyAlignment="1">
      <alignment vertical="center" textRotation="255"/>
    </xf>
    <xf numFmtId="0" fontId="25" fillId="0" borderId="1" xfId="4" applyNumberFormat="1" applyFont="1" applyFill="1" applyBorder="1" applyAlignment="1">
      <alignment vertical="center" textRotation="255"/>
    </xf>
    <xf numFmtId="0" fontId="25" fillId="0" borderId="12" xfId="4" applyNumberFormat="1" applyFont="1" applyFill="1" applyBorder="1" applyAlignment="1">
      <alignment vertical="center" textRotation="255"/>
    </xf>
    <xf numFmtId="0" fontId="9" fillId="0" borderId="7" xfId="4" applyNumberFormat="1" applyFont="1" applyFill="1" applyBorder="1" applyAlignment="1">
      <alignment vertical="center" wrapText="1"/>
    </xf>
    <xf numFmtId="0" fontId="9" fillId="0" borderId="1" xfId="4" applyNumberFormat="1" applyFont="1" applyFill="1" applyBorder="1" applyAlignment="1">
      <alignment vertical="center" wrapText="1"/>
    </xf>
    <xf numFmtId="38" fontId="6" fillId="0" borderId="3" xfId="6" applyFont="1" applyFill="1" applyBorder="1" applyAlignment="1">
      <alignment horizontal="right" vertical="center"/>
    </xf>
    <xf numFmtId="0" fontId="9" fillId="0" borderId="7" xfId="4" applyNumberFormat="1" applyFont="1" applyFill="1" applyBorder="1" applyAlignment="1">
      <alignment horizontal="left" vertical="center" wrapText="1"/>
    </xf>
    <xf numFmtId="0" fontId="9" fillId="0" borderId="13" xfId="4" applyNumberFormat="1" applyFont="1" applyFill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9" fillId="0" borderId="12" xfId="4" applyNumberFormat="1" applyFont="1" applyFill="1" applyBorder="1" applyAlignment="1">
      <alignment horizontal="left" vertical="center" wrapText="1"/>
    </xf>
    <xf numFmtId="0" fontId="6" fillId="0" borderId="13" xfId="4" applyNumberFormat="1" applyFont="1" applyFill="1" applyBorder="1" applyAlignment="1">
      <alignment vertical="center"/>
    </xf>
    <xf numFmtId="0" fontId="6" fillId="0" borderId="12" xfId="4" applyNumberFormat="1" applyFont="1" applyFill="1" applyBorder="1" applyAlignment="1">
      <alignment vertical="center"/>
    </xf>
    <xf numFmtId="0" fontId="9" fillId="0" borderId="4" xfId="4" applyNumberFormat="1" applyFont="1" applyFill="1" applyBorder="1" applyAlignment="1">
      <alignment vertical="center"/>
    </xf>
    <xf numFmtId="0" fontId="9" fillId="0" borderId="7" xfId="4" applyNumberFormat="1" applyFont="1" applyFill="1" applyBorder="1" applyAlignment="1">
      <alignment vertical="center"/>
    </xf>
    <xf numFmtId="0" fontId="9" fillId="0" borderId="2" xfId="4" applyNumberFormat="1" applyFont="1" applyFill="1" applyBorder="1" applyAlignment="1">
      <alignment vertical="center"/>
    </xf>
    <xf numFmtId="0" fontId="9" fillId="0" borderId="1" xfId="4" applyNumberFormat="1" applyFont="1" applyFill="1" applyBorder="1" applyAlignment="1">
      <alignment vertical="center"/>
    </xf>
    <xf numFmtId="177" fontId="6" fillId="0" borderId="2" xfId="4" applyNumberFormat="1" applyFont="1" applyFill="1" applyBorder="1" applyAlignment="1">
      <alignment horizontal="right" vertical="center"/>
    </xf>
    <xf numFmtId="0" fontId="6" fillId="0" borderId="4" xfId="4" applyNumberFormat="1" applyFont="1" applyFill="1" applyBorder="1" applyAlignment="1">
      <alignment vertical="center"/>
    </xf>
    <xf numFmtId="0" fontId="6" fillId="0" borderId="2" xfId="4" applyNumberFormat="1" applyFont="1" applyFill="1" applyBorder="1" applyAlignment="1">
      <alignment vertical="center"/>
    </xf>
    <xf numFmtId="0" fontId="6" fillId="0" borderId="4" xfId="4" quotePrefix="1" applyFont="1" applyFill="1" applyBorder="1" applyAlignment="1">
      <alignment horizontal="center" vertical="center" wrapText="1"/>
    </xf>
    <xf numFmtId="0" fontId="6" fillId="0" borderId="3" xfId="4" quotePrefix="1" applyFont="1" applyFill="1" applyBorder="1" applyAlignment="1">
      <alignment horizontal="center" vertical="center" wrapText="1"/>
    </xf>
    <xf numFmtId="0" fontId="6" fillId="0" borderId="2" xfId="4" quotePrefix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right"/>
    </xf>
    <xf numFmtId="0" fontId="6" fillId="0" borderId="7" xfId="4" quotePrefix="1" applyFont="1" applyFill="1" applyBorder="1" applyAlignment="1">
      <alignment horizontal="center" vertical="center"/>
    </xf>
    <xf numFmtId="0" fontId="6" fillId="0" borderId="13" xfId="4" quotePrefix="1" applyFont="1" applyFill="1" applyBorder="1" applyAlignment="1">
      <alignment horizontal="center" vertical="center"/>
    </xf>
    <xf numFmtId="0" fontId="6" fillId="0" borderId="0" xfId="4" quotePrefix="1" applyFont="1" applyFill="1" applyBorder="1" applyAlignment="1">
      <alignment horizontal="center" vertical="center"/>
    </xf>
    <xf numFmtId="0" fontId="6" fillId="0" borderId="10" xfId="4" quotePrefix="1" applyFont="1" applyFill="1" applyBorder="1" applyAlignment="1">
      <alignment horizontal="center" vertical="center"/>
    </xf>
    <xf numFmtId="0" fontId="6" fillId="0" borderId="1" xfId="4" quotePrefix="1" applyFont="1" applyFill="1" applyBorder="1" applyAlignment="1">
      <alignment horizontal="center" vertical="center"/>
    </xf>
    <xf numFmtId="0" fontId="6" fillId="0" borderId="12" xfId="4" quotePrefix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 justifyLastLine="1"/>
    </xf>
    <xf numFmtId="0" fontId="6" fillId="0" borderId="3" xfId="4" applyFont="1" applyFill="1" applyBorder="1" applyAlignment="1">
      <alignment horizontal="center" vertical="center" wrapText="1" justifyLastLine="1"/>
    </xf>
    <xf numFmtId="0" fontId="6" fillId="0" borderId="4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shrinkToFit="1"/>
    </xf>
    <xf numFmtId="0" fontId="10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left" vertical="center"/>
    </xf>
    <xf numFmtId="0" fontId="6" fillId="0" borderId="4" xfId="4" quotePrefix="1" applyFont="1" applyFill="1" applyBorder="1" applyAlignment="1">
      <alignment horizontal="center" vertical="center"/>
    </xf>
    <xf numFmtId="0" fontId="6" fillId="0" borderId="2" xfId="4" quotePrefix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2" xfId="4" applyFont="1" applyFill="1" applyBorder="1" applyAlignment="1">
      <alignment horizontal="right" vertical="center"/>
    </xf>
    <xf numFmtId="0" fontId="6" fillId="0" borderId="6" xfId="4" applyFont="1" applyFill="1" applyBorder="1" applyAlignment="1">
      <alignment horizontal="right" vertical="center" justifyLastLine="1"/>
    </xf>
    <xf numFmtId="0" fontId="6" fillId="0" borderId="5" xfId="4" applyFont="1" applyFill="1" applyBorder="1" applyAlignment="1">
      <alignment horizontal="right" vertical="center" justifyLastLine="1"/>
    </xf>
    <xf numFmtId="0" fontId="6" fillId="0" borderId="7" xfId="4" applyFont="1" applyFill="1" applyBorder="1" applyAlignment="1">
      <alignment horizontal="right" vertical="center" justifyLastLine="1"/>
    </xf>
    <xf numFmtId="0" fontId="6" fillId="0" borderId="5" xfId="4" quotePrefix="1" applyFont="1" applyFill="1" applyBorder="1" applyAlignment="1">
      <alignment horizontal="center" vertical="center" justifyLastLine="1"/>
    </xf>
    <xf numFmtId="38" fontId="6" fillId="0" borderId="13" xfId="1" applyNumberFormat="1" applyFont="1" applyFill="1" applyBorder="1" applyAlignment="1">
      <alignment horizontal="center" vertical="center" justifyLastLine="1"/>
    </xf>
    <xf numFmtId="38" fontId="6" fillId="0" borderId="9" xfId="1" applyNumberFormat="1" applyFont="1" applyFill="1" applyBorder="1" applyAlignment="1">
      <alignment horizontal="center" vertical="center" justifyLastLine="1"/>
    </xf>
    <xf numFmtId="38" fontId="6" fillId="0" borderId="10" xfId="1" applyNumberFormat="1" applyFont="1" applyFill="1" applyBorder="1" applyAlignment="1">
      <alignment horizontal="center" vertical="center" justifyLastLine="1"/>
    </xf>
    <xf numFmtId="38" fontId="6" fillId="0" borderId="8" xfId="1" applyNumberFormat="1" applyFont="1" applyFill="1" applyBorder="1" applyAlignment="1">
      <alignment horizontal="center" vertical="center" justifyLastLine="1"/>
    </xf>
    <xf numFmtId="38" fontId="6" fillId="0" borderId="12" xfId="1" applyNumberFormat="1" applyFont="1" applyFill="1" applyBorder="1" applyAlignment="1">
      <alignment horizontal="center" vertical="center" justifyLastLine="1"/>
    </xf>
    <xf numFmtId="38" fontId="6" fillId="0" borderId="11" xfId="1" applyNumberFormat="1" applyFont="1" applyFill="1" applyBorder="1" applyAlignment="1">
      <alignment horizontal="center" vertical="center" justifyLastLine="1"/>
    </xf>
    <xf numFmtId="176" fontId="6" fillId="0" borderId="0" xfId="1" quotePrefix="1" applyNumberFormat="1" applyFont="1" applyFill="1" applyBorder="1" applyAlignment="1">
      <alignment horizontal="center" vertical="center"/>
    </xf>
    <xf numFmtId="176" fontId="6" fillId="0" borderId="1" xfId="1" quotePrefix="1" applyNumberFormat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188" fontId="32" fillId="0" borderId="0" xfId="1" quotePrefix="1" applyNumberFormat="1" applyFont="1" applyFill="1" applyBorder="1" applyAlignment="1">
      <alignment horizontal="left" vertical="center"/>
    </xf>
    <xf numFmtId="188" fontId="3" fillId="0" borderId="0" xfId="1" quotePrefix="1" applyNumberFormat="1" applyFont="1" applyFill="1" applyBorder="1" applyAlignment="1">
      <alignment horizontal="right" vertical="center"/>
    </xf>
    <xf numFmtId="49" fontId="3" fillId="0" borderId="7" xfId="1" applyNumberFormat="1" applyFont="1" applyFill="1" applyBorder="1" applyAlignment="1">
      <alignment horizontal="center" vertical="center" justifyLastLine="1"/>
    </xf>
    <xf numFmtId="49" fontId="3" fillId="0" borderId="1" xfId="1" applyNumberFormat="1" applyFont="1" applyFill="1" applyBorder="1" applyAlignment="1">
      <alignment horizontal="center" vertical="center" justifyLastLine="1"/>
    </xf>
    <xf numFmtId="49" fontId="3" fillId="0" borderId="4" xfId="1" applyNumberFormat="1" applyFont="1" applyFill="1" applyBorder="1" applyAlignment="1">
      <alignment horizontal="center" vertical="center" justifyLastLine="1"/>
    </xf>
    <xf numFmtId="49" fontId="3" fillId="0" borderId="2" xfId="1" applyNumberFormat="1" applyFont="1" applyFill="1" applyBorder="1" applyAlignment="1">
      <alignment horizontal="center" vertical="center" justifyLastLine="1"/>
    </xf>
    <xf numFmtId="49" fontId="3" fillId="0" borderId="5" xfId="1" applyNumberFormat="1" applyFont="1" applyFill="1" applyBorder="1" applyAlignment="1">
      <alignment horizontal="center" vertical="center" justifyLastLine="1"/>
    </xf>
    <xf numFmtId="188" fontId="3" fillId="0" borderId="1" xfId="1" quotePrefix="1" applyNumberFormat="1" applyFont="1" applyFill="1" applyBorder="1" applyAlignment="1">
      <alignment horizontal="right" vertical="center"/>
    </xf>
  </cellXfs>
  <cellStyles count="7">
    <cellStyle name="桁区切り 2" xfId="3"/>
    <cellStyle name="桁区切り 2 2" xfId="5"/>
    <cellStyle name="桁区切り 3" xfId="2"/>
    <cellStyle name="桁区切り 4" xfId="6"/>
    <cellStyle name="標準" xfId="0" builtinId="0"/>
    <cellStyle name="標準 2" xfId="4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zoomScaleNormal="100" zoomScaleSheetLayoutView="100" workbookViewId="0">
      <selection sqref="A1:N2"/>
    </sheetView>
  </sheetViews>
  <sheetFormatPr defaultColWidth="7.5" defaultRowHeight="7.7" customHeight="1" x14ac:dyDescent="0.4"/>
  <cols>
    <col min="1" max="1" width="4.5" style="1" customWidth="1"/>
    <col min="2" max="2" width="3" style="1" customWidth="1"/>
    <col min="3" max="3" width="4.5" style="1" customWidth="1"/>
    <col min="4" max="4" width="7.5" style="1" customWidth="1"/>
    <col min="5" max="6" width="9.125" style="1" customWidth="1"/>
    <col min="7" max="9" width="6" style="1" customWidth="1"/>
    <col min="10" max="11" width="6.125" style="1" customWidth="1"/>
    <col min="12" max="12" width="6" style="1" customWidth="1"/>
    <col min="13" max="13" width="6.125" style="1" customWidth="1"/>
    <col min="14" max="14" width="6" style="1" customWidth="1"/>
    <col min="15" max="73" width="1.5" style="1" customWidth="1"/>
    <col min="74" max="16384" width="7.5" style="1"/>
  </cols>
  <sheetData>
    <row r="1" spans="1:15" ht="12" customHeight="1" x14ac:dyDescent="0.4">
      <c r="A1" s="404" t="s">
        <v>21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23"/>
    </row>
    <row r="2" spans="1:15" ht="12" customHeight="1" x14ac:dyDescent="0.4">
      <c r="A2" s="404"/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23"/>
    </row>
    <row r="3" spans="1:15" ht="12" customHeight="1" x14ac:dyDescent="0.4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12" customHeight="1" x14ac:dyDescent="0.4">
      <c r="A4" s="405" t="s">
        <v>20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21"/>
      <c r="N4" s="21"/>
      <c r="O4" s="18"/>
    </row>
    <row r="5" spans="1:15" ht="12" customHeight="1" x14ac:dyDescent="0.4">
      <c r="A5" s="406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20"/>
      <c r="N5" s="19" t="s">
        <v>19</v>
      </c>
      <c r="O5" s="18"/>
    </row>
    <row r="6" spans="1:15" ht="12" customHeight="1" x14ac:dyDescent="0.4">
      <c r="A6" s="407" t="s">
        <v>18</v>
      </c>
      <c r="B6" s="407"/>
      <c r="C6" s="407"/>
      <c r="D6" s="410" t="s">
        <v>17</v>
      </c>
      <c r="E6" s="413" t="s">
        <v>16</v>
      </c>
      <c r="F6" s="413" t="s">
        <v>15</v>
      </c>
      <c r="G6" s="416" t="s">
        <v>14</v>
      </c>
      <c r="H6" s="417"/>
      <c r="I6" s="417"/>
      <c r="J6" s="417"/>
      <c r="K6" s="417"/>
      <c r="L6" s="417"/>
      <c r="M6" s="417"/>
      <c r="N6" s="417"/>
      <c r="O6" s="17"/>
    </row>
    <row r="7" spans="1:15" ht="12" customHeight="1" x14ac:dyDescent="0.4">
      <c r="A7" s="408"/>
      <c r="B7" s="408"/>
      <c r="C7" s="408"/>
      <c r="D7" s="411"/>
      <c r="E7" s="414"/>
      <c r="F7" s="414"/>
      <c r="G7" s="402" t="s">
        <v>13</v>
      </c>
      <c r="H7" s="402" t="s">
        <v>12</v>
      </c>
      <c r="I7" s="402" t="s">
        <v>11</v>
      </c>
      <c r="J7" s="402" t="s">
        <v>10</v>
      </c>
      <c r="K7" s="418" t="s">
        <v>9</v>
      </c>
      <c r="L7" s="402" t="s">
        <v>8</v>
      </c>
      <c r="M7" s="402" t="s">
        <v>7</v>
      </c>
      <c r="N7" s="402" t="s">
        <v>6</v>
      </c>
    </row>
    <row r="8" spans="1:15" ht="12" customHeight="1" x14ac:dyDescent="0.4">
      <c r="A8" s="409"/>
      <c r="B8" s="409"/>
      <c r="C8" s="409"/>
      <c r="D8" s="412"/>
      <c r="E8" s="415"/>
      <c r="F8" s="415"/>
      <c r="G8" s="403"/>
      <c r="H8" s="403"/>
      <c r="I8" s="403"/>
      <c r="J8" s="403"/>
      <c r="K8" s="419"/>
      <c r="L8" s="403"/>
      <c r="M8" s="403"/>
      <c r="N8" s="403"/>
    </row>
    <row r="9" spans="1:15" ht="12" customHeight="1" x14ac:dyDescent="0.4">
      <c r="A9" s="16" t="s">
        <v>5</v>
      </c>
      <c r="B9" s="16">
        <v>30</v>
      </c>
      <c r="C9" s="16" t="s">
        <v>4</v>
      </c>
      <c r="D9" s="15">
        <v>7524</v>
      </c>
      <c r="E9" s="14">
        <v>9920</v>
      </c>
      <c r="F9" s="13">
        <v>20.29</v>
      </c>
      <c r="G9" s="3">
        <v>9043</v>
      </c>
      <c r="H9" s="3">
        <v>646</v>
      </c>
      <c r="I9" s="3">
        <v>9246</v>
      </c>
      <c r="J9" s="3">
        <v>8516</v>
      </c>
      <c r="K9" s="3">
        <v>1704</v>
      </c>
      <c r="L9" s="3">
        <v>3</v>
      </c>
      <c r="M9" s="3">
        <v>222</v>
      </c>
      <c r="N9" s="3">
        <v>25</v>
      </c>
    </row>
    <row r="10" spans="1:15" ht="12" customHeight="1" x14ac:dyDescent="0.4">
      <c r="A10" s="16" t="s">
        <v>3</v>
      </c>
      <c r="B10" s="16" t="s">
        <v>2</v>
      </c>
      <c r="C10" s="16"/>
      <c r="D10" s="15">
        <v>7589</v>
      </c>
      <c r="E10" s="14">
        <v>9873</v>
      </c>
      <c r="F10" s="13">
        <v>20.12</v>
      </c>
      <c r="G10" s="3">
        <v>8961</v>
      </c>
      <c r="H10" s="3">
        <v>572</v>
      </c>
      <c r="I10" s="3">
        <v>9183</v>
      </c>
      <c r="J10" s="3">
        <v>8571</v>
      </c>
      <c r="K10" s="3">
        <v>1815</v>
      </c>
      <c r="L10" s="3">
        <v>3</v>
      </c>
      <c r="M10" s="3">
        <v>223</v>
      </c>
      <c r="N10" s="3">
        <v>25</v>
      </c>
    </row>
    <row r="11" spans="1:15" ht="12" customHeight="1" x14ac:dyDescent="0.4">
      <c r="A11" s="16"/>
      <c r="B11" s="16">
        <v>2</v>
      </c>
      <c r="C11" s="16"/>
      <c r="D11" s="15">
        <v>7731</v>
      </c>
      <c r="E11" s="14">
        <v>9898</v>
      </c>
      <c r="F11" s="13">
        <v>20.03</v>
      </c>
      <c r="G11" s="3">
        <v>8939</v>
      </c>
      <c r="H11" s="3">
        <v>540</v>
      </c>
      <c r="I11" s="3">
        <v>9187</v>
      </c>
      <c r="J11" s="3">
        <v>8424</v>
      </c>
      <c r="K11" s="3">
        <v>1842</v>
      </c>
      <c r="L11" s="3">
        <v>2</v>
      </c>
      <c r="M11" s="3">
        <v>201</v>
      </c>
      <c r="N11" s="3">
        <v>29</v>
      </c>
    </row>
    <row r="12" spans="1:15" ht="12" customHeight="1" x14ac:dyDescent="0.4">
      <c r="A12" s="16"/>
      <c r="B12" s="16">
        <v>3</v>
      </c>
      <c r="C12" s="16"/>
      <c r="D12" s="15">
        <v>7893</v>
      </c>
      <c r="E12" s="14">
        <v>9991</v>
      </c>
      <c r="F12" s="13">
        <v>20.100000000000001</v>
      </c>
      <c r="G12" s="3">
        <v>8966</v>
      </c>
      <c r="H12" s="3">
        <v>511</v>
      </c>
      <c r="I12" s="3">
        <v>9267</v>
      </c>
      <c r="J12" s="3">
        <v>8628</v>
      </c>
      <c r="K12" s="3">
        <v>1950</v>
      </c>
      <c r="L12" s="3">
        <v>1</v>
      </c>
      <c r="M12" s="3">
        <v>201</v>
      </c>
      <c r="N12" s="3">
        <v>27</v>
      </c>
    </row>
    <row r="13" spans="1:15" ht="12" customHeight="1" x14ac:dyDescent="0.4">
      <c r="A13" s="12"/>
      <c r="B13" s="12">
        <v>4</v>
      </c>
      <c r="C13" s="12"/>
      <c r="D13" s="11">
        <v>7934</v>
      </c>
      <c r="E13" s="10">
        <v>9926</v>
      </c>
      <c r="F13" s="9">
        <v>20.05</v>
      </c>
      <c r="G13" s="8">
        <v>8998</v>
      </c>
      <c r="H13" s="8">
        <v>480</v>
      </c>
      <c r="I13" s="8">
        <v>9228</v>
      </c>
      <c r="J13" s="8">
        <v>8604</v>
      </c>
      <c r="K13" s="8">
        <v>1961</v>
      </c>
      <c r="L13" s="8">
        <v>2</v>
      </c>
      <c r="M13" s="8">
        <v>193</v>
      </c>
      <c r="N13" s="8">
        <v>35</v>
      </c>
    </row>
    <row r="14" spans="1:15" ht="12" customHeight="1" x14ac:dyDescent="0.4">
      <c r="A14" s="2" t="s">
        <v>1</v>
      </c>
      <c r="B14" s="7"/>
      <c r="C14" s="6"/>
      <c r="D14" s="6"/>
      <c r="E14" s="5"/>
      <c r="F14" s="5"/>
      <c r="G14" s="4"/>
      <c r="H14" s="3"/>
      <c r="I14" s="3"/>
      <c r="J14" s="3"/>
      <c r="K14" s="3"/>
      <c r="L14" s="3"/>
      <c r="M14" s="3"/>
      <c r="N14" s="3"/>
    </row>
    <row r="15" spans="1:15" ht="12" customHeight="1" x14ac:dyDescent="0.4">
      <c r="A15" s="2" t="s">
        <v>0</v>
      </c>
    </row>
    <row r="16" spans="1:15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  <row r="28" ht="12" customHeight="1" x14ac:dyDescent="0.4"/>
    <row r="29" ht="12" customHeight="1" x14ac:dyDescent="0.4"/>
    <row r="30" ht="12" customHeight="1" x14ac:dyDescent="0.4"/>
    <row r="31" ht="12" customHeight="1" x14ac:dyDescent="0.4"/>
    <row r="32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.75" x14ac:dyDescent="0.4"/>
    <row r="65" ht="12.75" x14ac:dyDescent="0.4"/>
    <row r="66" ht="12.75" x14ac:dyDescent="0.4"/>
    <row r="67" ht="12.75" x14ac:dyDescent="0.4"/>
    <row r="68" ht="12.75" x14ac:dyDescent="0.4"/>
    <row r="69" ht="12.75" x14ac:dyDescent="0.4"/>
    <row r="70" ht="12.75" x14ac:dyDescent="0.4"/>
    <row r="71" ht="12.75" x14ac:dyDescent="0.4"/>
    <row r="72" ht="12.75" x14ac:dyDescent="0.4"/>
    <row r="73" ht="12.75" x14ac:dyDescent="0.4"/>
    <row r="74" ht="12.75" x14ac:dyDescent="0.4"/>
    <row r="75" ht="12.75" x14ac:dyDescent="0.4"/>
    <row r="76" ht="12.75" x14ac:dyDescent="0.4"/>
    <row r="77" ht="12.75" x14ac:dyDescent="0.4"/>
    <row r="78" ht="12.75" x14ac:dyDescent="0.4"/>
  </sheetData>
  <mergeCells count="15">
    <mergeCell ref="N7:N8"/>
    <mergeCell ref="A1:N2"/>
    <mergeCell ref="A4:L5"/>
    <mergeCell ref="A6:C8"/>
    <mergeCell ref="D6:D8"/>
    <mergeCell ref="E6:E8"/>
    <mergeCell ref="F6:F8"/>
    <mergeCell ref="G6:N6"/>
    <mergeCell ref="G7:G8"/>
    <mergeCell ref="H7:H8"/>
    <mergeCell ref="I7:I8"/>
    <mergeCell ref="J7:J8"/>
    <mergeCell ref="K7:K8"/>
    <mergeCell ref="L7:L8"/>
    <mergeCell ref="M7:M8"/>
  </mergeCells>
  <phoneticPr fontId="5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cellComments="asDisplayed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Normal="100" zoomScaleSheetLayoutView="100" workbookViewId="0">
      <selection sqref="A1:L2"/>
    </sheetView>
  </sheetViews>
  <sheetFormatPr defaultColWidth="7.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6" width="7.5" style="32" customWidth="1"/>
    <col min="7" max="7" width="9" style="32" customWidth="1"/>
    <col min="8" max="9" width="7.5" style="32" customWidth="1"/>
    <col min="10" max="10" width="9" style="32" customWidth="1"/>
    <col min="11" max="12" width="8.875" style="32" customWidth="1"/>
    <col min="13" max="13" width="7.5" style="32" customWidth="1"/>
    <col min="14" max="20" width="8.875" style="32" customWidth="1"/>
    <col min="21" max="22" width="7.5" style="32" customWidth="1"/>
    <col min="23" max="16384" width="7.5" style="32"/>
  </cols>
  <sheetData>
    <row r="1" spans="1:22" ht="12" customHeight="1" x14ac:dyDescent="0.4">
      <c r="A1" s="430" t="s">
        <v>139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22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2" ht="12" customHeight="1" x14ac:dyDescent="0.4">
      <c r="V3" s="91" t="s">
        <v>138</v>
      </c>
    </row>
    <row r="4" spans="1:22" ht="12" customHeight="1" x14ac:dyDescent="0.4">
      <c r="A4" s="467" t="s">
        <v>137</v>
      </c>
      <c r="B4" s="467"/>
      <c r="C4" s="467"/>
      <c r="D4" s="466" t="s">
        <v>136</v>
      </c>
      <c r="E4" s="465"/>
      <c r="F4" s="465"/>
      <c r="G4" s="466" t="s">
        <v>135</v>
      </c>
      <c r="H4" s="465"/>
      <c r="I4" s="465"/>
      <c r="J4" s="466"/>
      <c r="K4" s="465"/>
      <c r="L4" s="465"/>
      <c r="M4" s="90"/>
      <c r="N4" s="90"/>
      <c r="O4" s="90"/>
      <c r="P4" s="470" t="s">
        <v>134</v>
      </c>
      <c r="Q4" s="470"/>
      <c r="R4" s="90"/>
      <c r="S4" s="90"/>
      <c r="T4" s="90"/>
      <c r="U4" s="90"/>
      <c r="V4" s="90"/>
    </row>
    <row r="5" spans="1:22" ht="12" customHeight="1" x14ac:dyDescent="0.4">
      <c r="A5" s="468"/>
      <c r="B5" s="468"/>
      <c r="C5" s="468"/>
      <c r="D5" s="471" t="s">
        <v>120</v>
      </c>
      <c r="E5" s="471" t="s">
        <v>133</v>
      </c>
      <c r="F5" s="473" t="s">
        <v>131</v>
      </c>
      <c r="G5" s="473" t="s">
        <v>120</v>
      </c>
      <c r="H5" s="473" t="s">
        <v>133</v>
      </c>
      <c r="I5" s="473" t="s">
        <v>131</v>
      </c>
      <c r="J5" s="473" t="s">
        <v>120</v>
      </c>
      <c r="K5" s="466"/>
      <c r="L5" s="465"/>
      <c r="M5" s="465" t="s">
        <v>132</v>
      </c>
      <c r="N5" s="465"/>
      <c r="O5" s="89"/>
      <c r="P5" s="89"/>
      <c r="Q5" s="466" t="s">
        <v>131</v>
      </c>
      <c r="R5" s="465"/>
      <c r="S5" s="465"/>
      <c r="T5" s="465"/>
      <c r="U5" s="465"/>
      <c r="V5" s="465"/>
    </row>
    <row r="6" spans="1:22" ht="12" customHeight="1" x14ac:dyDescent="0.4">
      <c r="A6" s="469"/>
      <c r="B6" s="469"/>
      <c r="C6" s="469"/>
      <c r="D6" s="472"/>
      <c r="E6" s="472"/>
      <c r="F6" s="473"/>
      <c r="G6" s="473"/>
      <c r="H6" s="473"/>
      <c r="I6" s="473"/>
      <c r="J6" s="473"/>
      <c r="K6" s="86" t="s">
        <v>46</v>
      </c>
      <c r="L6" s="86" t="s">
        <v>130</v>
      </c>
      <c r="M6" s="88" t="s">
        <v>129</v>
      </c>
      <c r="N6" s="87" t="s">
        <v>128</v>
      </c>
      <c r="O6" s="87" t="s">
        <v>127</v>
      </c>
      <c r="P6" s="87" t="s">
        <v>126</v>
      </c>
      <c r="Q6" s="87" t="s">
        <v>46</v>
      </c>
      <c r="R6" s="87" t="s">
        <v>130</v>
      </c>
      <c r="S6" s="87" t="s">
        <v>129</v>
      </c>
      <c r="T6" s="87" t="s">
        <v>128</v>
      </c>
      <c r="U6" s="86" t="s">
        <v>127</v>
      </c>
      <c r="V6" s="86" t="s">
        <v>126</v>
      </c>
    </row>
    <row r="7" spans="1:22" ht="12" customHeight="1" x14ac:dyDescent="0.4">
      <c r="A7" s="16" t="s">
        <v>3</v>
      </c>
      <c r="B7" s="16" t="s">
        <v>125</v>
      </c>
      <c r="C7" s="16"/>
      <c r="D7" s="85">
        <v>145</v>
      </c>
      <c r="E7" s="84">
        <v>17</v>
      </c>
      <c r="F7" s="84">
        <v>128</v>
      </c>
      <c r="G7" s="84">
        <v>8197</v>
      </c>
      <c r="H7" s="84">
        <v>2044</v>
      </c>
      <c r="I7" s="84">
        <v>6153</v>
      </c>
      <c r="J7" s="84">
        <v>8799</v>
      </c>
      <c r="K7" s="84">
        <v>2140</v>
      </c>
      <c r="L7" s="84">
        <v>123</v>
      </c>
      <c r="M7" s="84">
        <v>305</v>
      </c>
      <c r="N7" s="84">
        <v>360</v>
      </c>
      <c r="O7" s="84">
        <v>454</v>
      </c>
      <c r="P7" s="84">
        <v>898</v>
      </c>
      <c r="Q7" s="84">
        <v>6659</v>
      </c>
      <c r="R7" s="84">
        <v>673</v>
      </c>
      <c r="S7" s="84">
        <v>1329</v>
      </c>
      <c r="T7" s="84">
        <v>1427</v>
      </c>
      <c r="U7" s="84">
        <v>1117</v>
      </c>
      <c r="V7" s="84">
        <v>2113</v>
      </c>
    </row>
    <row r="8" spans="1:22" ht="12" customHeight="1" x14ac:dyDescent="0.4">
      <c r="A8" s="16"/>
      <c r="B8" s="16">
        <v>2</v>
      </c>
      <c r="C8" s="16"/>
      <c r="D8" s="85">
        <v>161</v>
      </c>
      <c r="E8" s="84">
        <v>17</v>
      </c>
      <c r="F8" s="84">
        <v>144</v>
      </c>
      <c r="G8" s="84">
        <v>8613</v>
      </c>
      <c r="H8" s="84">
        <v>2044</v>
      </c>
      <c r="I8" s="84">
        <v>6569</v>
      </c>
      <c r="J8" s="84">
        <v>8968</v>
      </c>
      <c r="K8" s="84">
        <v>2088</v>
      </c>
      <c r="L8" s="84">
        <v>119</v>
      </c>
      <c r="M8" s="84">
        <v>297</v>
      </c>
      <c r="N8" s="84">
        <v>361</v>
      </c>
      <c r="O8" s="84">
        <v>435</v>
      </c>
      <c r="P8" s="84">
        <v>876</v>
      </c>
      <c r="Q8" s="84">
        <v>6880</v>
      </c>
      <c r="R8" s="84">
        <v>676</v>
      </c>
      <c r="S8" s="84">
        <v>1405</v>
      </c>
      <c r="T8" s="84">
        <v>1458</v>
      </c>
      <c r="U8" s="84">
        <v>1157</v>
      </c>
      <c r="V8" s="84">
        <v>2184</v>
      </c>
    </row>
    <row r="9" spans="1:22" ht="12" customHeight="1" x14ac:dyDescent="0.4">
      <c r="A9" s="16"/>
      <c r="B9" s="16">
        <v>3</v>
      </c>
      <c r="C9" s="16"/>
      <c r="D9" s="85">
        <v>182</v>
      </c>
      <c r="E9" s="84">
        <v>17</v>
      </c>
      <c r="F9" s="84">
        <v>165</v>
      </c>
      <c r="G9" s="84">
        <v>9096</v>
      </c>
      <c r="H9" s="84">
        <v>2044</v>
      </c>
      <c r="I9" s="84">
        <v>7052</v>
      </c>
      <c r="J9" s="84">
        <v>9268</v>
      </c>
      <c r="K9" s="84">
        <v>1995</v>
      </c>
      <c r="L9" s="84">
        <v>98</v>
      </c>
      <c r="M9" s="84">
        <v>280</v>
      </c>
      <c r="N9" s="84">
        <v>333</v>
      </c>
      <c r="O9" s="84">
        <v>423</v>
      </c>
      <c r="P9" s="84">
        <v>861</v>
      </c>
      <c r="Q9" s="84">
        <v>7273</v>
      </c>
      <c r="R9" s="84">
        <v>776</v>
      </c>
      <c r="S9" s="84">
        <v>1530</v>
      </c>
      <c r="T9" s="84">
        <v>1557</v>
      </c>
      <c r="U9" s="84">
        <v>1156</v>
      </c>
      <c r="V9" s="84">
        <v>2254</v>
      </c>
    </row>
    <row r="10" spans="1:22" ht="12" customHeight="1" x14ac:dyDescent="0.4">
      <c r="A10" s="16"/>
      <c r="B10" s="16">
        <v>4</v>
      </c>
      <c r="C10" s="16"/>
      <c r="D10" s="85">
        <v>196</v>
      </c>
      <c r="E10" s="84">
        <v>17</v>
      </c>
      <c r="F10" s="84">
        <v>179</v>
      </c>
      <c r="G10" s="84">
        <v>9493</v>
      </c>
      <c r="H10" s="84">
        <v>2044</v>
      </c>
      <c r="I10" s="84">
        <v>7449</v>
      </c>
      <c r="J10" s="84">
        <v>9481</v>
      </c>
      <c r="K10" s="84">
        <v>1905</v>
      </c>
      <c r="L10" s="84">
        <v>91</v>
      </c>
      <c r="M10" s="84">
        <v>207</v>
      </c>
      <c r="N10" s="84">
        <v>324</v>
      </c>
      <c r="O10" s="84">
        <v>429</v>
      </c>
      <c r="P10" s="84">
        <v>854</v>
      </c>
      <c r="Q10" s="84">
        <v>7576</v>
      </c>
      <c r="R10" s="84">
        <v>817</v>
      </c>
      <c r="S10" s="84">
        <v>1634</v>
      </c>
      <c r="T10" s="84">
        <v>1657</v>
      </c>
      <c r="U10" s="84">
        <v>1160</v>
      </c>
      <c r="V10" s="84">
        <v>2308</v>
      </c>
    </row>
    <row r="11" spans="1:22" ht="12" customHeight="1" x14ac:dyDescent="0.4">
      <c r="A11" s="12"/>
      <c r="B11" s="12">
        <v>5</v>
      </c>
      <c r="C11" s="12"/>
      <c r="D11" s="83">
        <v>197</v>
      </c>
      <c r="E11" s="82">
        <v>17</v>
      </c>
      <c r="F11" s="82">
        <v>180</v>
      </c>
      <c r="G11" s="82">
        <f>H11+I11</f>
        <v>9476</v>
      </c>
      <c r="H11" s="82">
        <v>2010</v>
      </c>
      <c r="I11" s="82">
        <v>7466</v>
      </c>
      <c r="J11" s="82">
        <v>9357</v>
      </c>
      <c r="K11" s="82">
        <v>1807</v>
      </c>
      <c r="L11" s="82">
        <v>90</v>
      </c>
      <c r="M11" s="82">
        <v>202</v>
      </c>
      <c r="N11" s="82">
        <v>239</v>
      </c>
      <c r="O11" s="82">
        <v>436</v>
      </c>
      <c r="P11" s="82">
        <v>840</v>
      </c>
      <c r="Q11" s="82">
        <v>7550</v>
      </c>
      <c r="R11" s="82">
        <v>720</v>
      </c>
      <c r="S11" s="82">
        <v>1643</v>
      </c>
      <c r="T11" s="82">
        <v>1713</v>
      </c>
      <c r="U11" s="82">
        <v>1168</v>
      </c>
      <c r="V11" s="82">
        <v>2306</v>
      </c>
    </row>
    <row r="12" spans="1:22" ht="12" customHeight="1" x14ac:dyDescent="0.4">
      <c r="A12" s="32" t="s">
        <v>124</v>
      </c>
    </row>
    <row r="13" spans="1:22" ht="12" customHeight="1" x14ac:dyDescent="0.4">
      <c r="A13" s="32" t="s">
        <v>123</v>
      </c>
      <c r="B13" s="33"/>
    </row>
    <row r="14" spans="1:22" ht="12" customHeight="1" x14ac:dyDescent="0.4">
      <c r="A14" s="32" t="s">
        <v>122</v>
      </c>
    </row>
    <row r="15" spans="1:22" ht="12" customHeight="1" x14ac:dyDescent="0.4"/>
    <row r="16" spans="1:22" ht="12" customHeight="1" x14ac:dyDescent="0.4"/>
  </sheetData>
  <mergeCells count="16">
    <mergeCell ref="M5:N5"/>
    <mergeCell ref="Q5:V5"/>
    <mergeCell ref="A1:L2"/>
    <mergeCell ref="A4:C6"/>
    <mergeCell ref="D4:F4"/>
    <mergeCell ref="G4:I4"/>
    <mergeCell ref="J4:L4"/>
    <mergeCell ref="P4:Q4"/>
    <mergeCell ref="D5:D6"/>
    <mergeCell ref="E5:E6"/>
    <mergeCell ref="F5:F6"/>
    <mergeCell ref="G5:G6"/>
    <mergeCell ref="H5:H6"/>
    <mergeCell ref="I5:I6"/>
    <mergeCell ref="J5:J6"/>
    <mergeCell ref="K5:L5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zoomScaleSheetLayoutView="100" workbookViewId="0">
      <selection sqref="A1:F2"/>
    </sheetView>
  </sheetViews>
  <sheetFormatPr defaultColWidth="7.5" defaultRowHeight="7.7" customHeight="1" x14ac:dyDescent="0.4"/>
  <cols>
    <col min="1" max="1" width="24" style="32" customWidth="1"/>
    <col min="2" max="2" width="7.5" style="32" customWidth="1"/>
    <col min="3" max="3" width="10.75" style="32" customWidth="1"/>
    <col min="4" max="4" width="25.5" style="32" customWidth="1"/>
    <col min="5" max="5" width="7.5" style="32" customWidth="1"/>
    <col min="6" max="6" width="10.75" style="32" customWidth="1"/>
    <col min="7" max="7" width="2.25" style="32" customWidth="1"/>
    <col min="8" max="8" width="7.5" style="32" customWidth="1"/>
    <col min="9" max="16384" width="7.5" style="32"/>
  </cols>
  <sheetData>
    <row r="1" spans="1:8" ht="12" customHeight="1" x14ac:dyDescent="0.4">
      <c r="A1" s="474" t="s">
        <v>177</v>
      </c>
      <c r="B1" s="474"/>
      <c r="C1" s="474"/>
      <c r="D1" s="474"/>
      <c r="E1" s="474"/>
      <c r="F1" s="474"/>
      <c r="G1" s="124"/>
      <c r="H1" s="124"/>
    </row>
    <row r="2" spans="1:8" ht="12" customHeight="1" x14ac:dyDescent="0.4">
      <c r="A2" s="474"/>
      <c r="B2" s="474"/>
      <c r="C2" s="474"/>
      <c r="D2" s="474"/>
      <c r="E2" s="474"/>
      <c r="F2" s="474"/>
      <c r="G2" s="124"/>
      <c r="H2" s="124"/>
    </row>
    <row r="3" spans="1:8" ht="12" customHeight="1" x14ac:dyDescent="0.4">
      <c r="E3" s="123"/>
      <c r="F3" s="122" t="s">
        <v>176</v>
      </c>
      <c r="G3" s="119"/>
      <c r="H3" s="119"/>
    </row>
    <row r="4" spans="1:8" ht="12" customHeight="1" x14ac:dyDescent="0.4">
      <c r="A4" s="121" t="s">
        <v>174</v>
      </c>
      <c r="B4" s="120" t="s">
        <v>173</v>
      </c>
      <c r="C4" s="120" t="s">
        <v>175</v>
      </c>
      <c r="D4" s="88" t="s">
        <v>174</v>
      </c>
      <c r="E4" s="120" t="s">
        <v>173</v>
      </c>
      <c r="F4" s="86" t="s">
        <v>172</v>
      </c>
      <c r="G4" s="119"/>
      <c r="H4" s="119"/>
    </row>
    <row r="5" spans="1:8" ht="12" customHeight="1" x14ac:dyDescent="0.4">
      <c r="A5" s="118" t="s">
        <v>52</v>
      </c>
      <c r="B5" s="117">
        <v>795</v>
      </c>
      <c r="C5" s="116">
        <v>23179</v>
      </c>
      <c r="D5" s="100" t="s">
        <v>171</v>
      </c>
      <c r="E5" s="115">
        <v>4</v>
      </c>
      <c r="F5" s="114">
        <v>61</v>
      </c>
    </row>
    <row r="6" spans="1:8" ht="12" customHeight="1" x14ac:dyDescent="0.4">
      <c r="A6" s="56"/>
      <c r="B6" s="99"/>
      <c r="C6" s="101"/>
      <c r="D6" s="100" t="s">
        <v>170</v>
      </c>
      <c r="E6" s="99">
        <v>14</v>
      </c>
      <c r="F6" s="98">
        <v>260</v>
      </c>
    </row>
    <row r="7" spans="1:8" ht="12" customHeight="1" x14ac:dyDescent="0.15">
      <c r="A7" s="113" t="s">
        <v>169</v>
      </c>
      <c r="B7" s="104">
        <v>304</v>
      </c>
      <c r="C7" s="103">
        <v>9679</v>
      </c>
      <c r="D7" s="100" t="s">
        <v>168</v>
      </c>
      <c r="E7" s="99">
        <v>38</v>
      </c>
      <c r="F7" s="98">
        <v>771</v>
      </c>
      <c r="G7" s="45"/>
    </row>
    <row r="8" spans="1:8" ht="12" customHeight="1" x14ac:dyDescent="0.15">
      <c r="A8" s="108" t="s">
        <v>167</v>
      </c>
      <c r="B8" s="99">
        <v>1</v>
      </c>
      <c r="C8" s="101">
        <v>20</v>
      </c>
      <c r="D8" s="100" t="s">
        <v>166</v>
      </c>
      <c r="E8" s="99">
        <v>14</v>
      </c>
      <c r="F8" s="98">
        <v>227</v>
      </c>
      <c r="G8" s="45"/>
    </row>
    <row r="9" spans="1:8" ht="12" customHeight="1" x14ac:dyDescent="0.4">
      <c r="A9" s="108" t="s">
        <v>165</v>
      </c>
      <c r="B9" s="99">
        <v>24</v>
      </c>
      <c r="C9" s="101">
        <v>1895</v>
      </c>
      <c r="D9" s="1"/>
      <c r="E9" s="99"/>
      <c r="F9" s="98"/>
    </row>
    <row r="10" spans="1:8" ht="12" customHeight="1" x14ac:dyDescent="0.4">
      <c r="A10" s="108" t="s">
        <v>164</v>
      </c>
      <c r="B10" s="99">
        <v>5</v>
      </c>
      <c r="C10" s="110" t="s">
        <v>163</v>
      </c>
      <c r="D10" s="112" t="s">
        <v>162</v>
      </c>
      <c r="E10" s="104">
        <v>389</v>
      </c>
      <c r="F10" s="111">
        <v>11251</v>
      </c>
    </row>
    <row r="11" spans="1:8" ht="12" customHeight="1" x14ac:dyDescent="0.4">
      <c r="A11" s="108" t="s">
        <v>161</v>
      </c>
      <c r="B11" s="99">
        <v>32</v>
      </c>
      <c r="C11" s="110">
        <v>476</v>
      </c>
      <c r="D11" s="100" t="s">
        <v>160</v>
      </c>
      <c r="E11" s="99">
        <v>1</v>
      </c>
      <c r="F11" s="98">
        <v>5</v>
      </c>
    </row>
    <row r="12" spans="1:8" ht="12" customHeight="1" x14ac:dyDescent="0.4">
      <c r="A12" s="108" t="s">
        <v>159</v>
      </c>
      <c r="B12" s="99">
        <v>161</v>
      </c>
      <c r="C12" s="110">
        <v>3698</v>
      </c>
      <c r="D12" s="100" t="s">
        <v>158</v>
      </c>
      <c r="E12" s="99">
        <v>68</v>
      </c>
      <c r="F12" s="98">
        <v>6799</v>
      </c>
    </row>
    <row r="13" spans="1:8" ht="12" customHeight="1" x14ac:dyDescent="0.4">
      <c r="A13" s="108" t="s">
        <v>157</v>
      </c>
      <c r="B13" s="99">
        <v>15</v>
      </c>
      <c r="C13" s="110" t="s">
        <v>154</v>
      </c>
      <c r="D13" s="100" t="s">
        <v>156</v>
      </c>
      <c r="E13" s="99">
        <v>1</v>
      </c>
      <c r="F13" s="109">
        <v>0</v>
      </c>
    </row>
    <row r="14" spans="1:8" ht="12" customHeight="1" x14ac:dyDescent="0.4">
      <c r="A14" s="108" t="s">
        <v>155</v>
      </c>
      <c r="B14" s="99">
        <v>1</v>
      </c>
      <c r="C14" s="110" t="s">
        <v>154</v>
      </c>
      <c r="D14" s="100" t="s">
        <v>153</v>
      </c>
      <c r="E14" s="99">
        <v>34</v>
      </c>
      <c r="F14" s="109">
        <v>0</v>
      </c>
    </row>
    <row r="15" spans="1:8" ht="12" customHeight="1" x14ac:dyDescent="0.4">
      <c r="A15" s="108" t="s">
        <v>152</v>
      </c>
      <c r="B15" s="99">
        <v>65</v>
      </c>
      <c r="C15" s="101">
        <v>3590</v>
      </c>
      <c r="D15" s="100" t="s">
        <v>151</v>
      </c>
      <c r="E15" s="99">
        <v>1</v>
      </c>
      <c r="F15" s="98">
        <v>40</v>
      </c>
    </row>
    <row r="16" spans="1:8" ht="12" customHeight="1" x14ac:dyDescent="0.4">
      <c r="B16" s="107"/>
      <c r="C16" s="106"/>
      <c r="D16" s="100" t="s">
        <v>150</v>
      </c>
      <c r="E16" s="99">
        <v>85</v>
      </c>
      <c r="F16" s="98">
        <v>870</v>
      </c>
    </row>
    <row r="17" spans="1:7" ht="12" customHeight="1" x14ac:dyDescent="0.4">
      <c r="A17" s="105" t="s">
        <v>149</v>
      </c>
      <c r="B17" s="104">
        <v>102</v>
      </c>
      <c r="C17" s="103">
        <v>2245</v>
      </c>
      <c r="D17" s="100" t="s">
        <v>148</v>
      </c>
      <c r="E17" s="99">
        <v>73</v>
      </c>
      <c r="F17" s="98">
        <v>760</v>
      </c>
    </row>
    <row r="18" spans="1:7" ht="12" customHeight="1" x14ac:dyDescent="0.4">
      <c r="A18" s="102" t="s">
        <v>147</v>
      </c>
      <c r="B18" s="99">
        <v>2</v>
      </c>
      <c r="C18" s="101">
        <v>82</v>
      </c>
      <c r="D18" s="100" t="s">
        <v>146</v>
      </c>
      <c r="E18" s="99">
        <v>8</v>
      </c>
      <c r="F18" s="98">
        <v>840</v>
      </c>
    </row>
    <row r="19" spans="1:7" ht="12" customHeight="1" x14ac:dyDescent="0.15">
      <c r="A19" s="97" t="s">
        <v>145</v>
      </c>
      <c r="B19" s="94">
        <v>30</v>
      </c>
      <c r="C19" s="96">
        <v>844</v>
      </c>
      <c r="D19" s="95" t="s">
        <v>144</v>
      </c>
      <c r="E19" s="94">
        <v>118</v>
      </c>
      <c r="F19" s="93">
        <v>1937</v>
      </c>
      <c r="G19" s="45"/>
    </row>
    <row r="20" spans="1:7" ht="12" customHeight="1" x14ac:dyDescent="0.4">
      <c r="A20" s="32" t="s">
        <v>143</v>
      </c>
    </row>
    <row r="21" spans="1:7" ht="12" customHeight="1" x14ac:dyDescent="0.4">
      <c r="A21" s="32" t="s">
        <v>142</v>
      </c>
    </row>
    <row r="22" spans="1:7" ht="12" customHeight="1" x14ac:dyDescent="0.4">
      <c r="A22" s="92" t="s">
        <v>141</v>
      </c>
    </row>
    <row r="23" spans="1:7" ht="12" customHeight="1" x14ac:dyDescent="0.4">
      <c r="A23" s="92" t="s">
        <v>140</v>
      </c>
    </row>
    <row r="24" spans="1:7" ht="12" customHeight="1" x14ac:dyDescent="0.4"/>
  </sheetData>
  <mergeCells count="1">
    <mergeCell ref="A1:F2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showGridLines="0" zoomScaleNormal="100" zoomScaleSheetLayoutView="100" workbookViewId="0">
      <selection sqref="A1:G2"/>
    </sheetView>
  </sheetViews>
  <sheetFormatPr defaultColWidth="7.5" defaultRowHeight="7.7" customHeight="1" x14ac:dyDescent="0.4"/>
  <cols>
    <col min="1" max="1" width="24.125" style="32" customWidth="1"/>
    <col min="2" max="2" width="9" style="32" customWidth="1"/>
    <col min="3" max="7" width="10.5" style="32" customWidth="1"/>
    <col min="8" max="8" width="7.5" style="32" customWidth="1"/>
    <col min="9" max="16384" width="7.5" style="32"/>
  </cols>
  <sheetData>
    <row r="1" spans="1:7" ht="11.1" customHeight="1" x14ac:dyDescent="0.4">
      <c r="A1" s="474" t="s">
        <v>219</v>
      </c>
      <c r="B1" s="474"/>
      <c r="C1" s="474"/>
      <c r="D1" s="474"/>
      <c r="E1" s="474"/>
      <c r="F1" s="474"/>
      <c r="G1" s="474"/>
    </row>
    <row r="2" spans="1:7" ht="9.75" customHeight="1" x14ac:dyDescent="0.4">
      <c r="A2" s="474"/>
      <c r="B2" s="474"/>
      <c r="C2" s="474"/>
      <c r="D2" s="474"/>
      <c r="E2" s="474"/>
      <c r="F2" s="474"/>
      <c r="G2" s="474"/>
    </row>
    <row r="3" spans="1:7" ht="10.5" customHeight="1" x14ac:dyDescent="0.15">
      <c r="E3" s="45"/>
      <c r="F3" s="135"/>
      <c r="G3" s="135" t="s">
        <v>218</v>
      </c>
    </row>
    <row r="4" spans="1:7" ht="12" customHeight="1" x14ac:dyDescent="0.4">
      <c r="A4" s="475"/>
      <c r="B4" s="477" t="s">
        <v>217</v>
      </c>
      <c r="C4" s="479" t="s">
        <v>216</v>
      </c>
      <c r="D4" s="480"/>
      <c r="E4" s="480"/>
      <c r="F4" s="480"/>
      <c r="G4" s="480"/>
    </row>
    <row r="5" spans="1:7" ht="12" customHeight="1" x14ac:dyDescent="0.4">
      <c r="A5" s="476"/>
      <c r="B5" s="478"/>
      <c r="C5" s="134" t="s">
        <v>215</v>
      </c>
      <c r="D5" s="134" t="s">
        <v>214</v>
      </c>
      <c r="E5" s="134" t="s">
        <v>213</v>
      </c>
      <c r="F5" s="134" t="s">
        <v>212</v>
      </c>
      <c r="G5" s="134" t="s">
        <v>211</v>
      </c>
    </row>
    <row r="6" spans="1:7" ht="11.45" customHeight="1" x14ac:dyDescent="0.4">
      <c r="A6" s="133" t="s">
        <v>210</v>
      </c>
      <c r="B6" s="117">
        <v>20</v>
      </c>
      <c r="C6" s="111">
        <v>16</v>
      </c>
      <c r="D6" s="111">
        <v>18</v>
      </c>
      <c r="E6" s="132">
        <v>17</v>
      </c>
      <c r="F6" s="132">
        <v>17</v>
      </c>
      <c r="G6" s="132">
        <v>14</v>
      </c>
    </row>
    <row r="7" spans="1:7" ht="11.45" customHeight="1" x14ac:dyDescent="0.4">
      <c r="A7" s="129" t="s">
        <v>209</v>
      </c>
      <c r="B7" s="128">
        <v>20</v>
      </c>
      <c r="C7" s="109">
        <v>16</v>
      </c>
      <c r="D7" s="109">
        <v>18</v>
      </c>
      <c r="E7" s="109">
        <v>17</v>
      </c>
      <c r="F7" s="109">
        <v>17</v>
      </c>
      <c r="G7" s="109">
        <v>14</v>
      </c>
    </row>
    <row r="8" spans="1:7" ht="3" customHeight="1" x14ac:dyDescent="0.4">
      <c r="A8" s="131"/>
      <c r="B8" s="128"/>
      <c r="C8" s="109"/>
      <c r="D8" s="109"/>
      <c r="E8" s="109"/>
      <c r="F8" s="109"/>
      <c r="G8" s="109"/>
    </row>
    <row r="9" spans="1:7" ht="11.45" customHeight="1" x14ac:dyDescent="0.4">
      <c r="A9" s="130" t="s">
        <v>208</v>
      </c>
      <c r="B9" s="104">
        <v>1895</v>
      </c>
      <c r="C9" s="111">
        <v>1617</v>
      </c>
      <c r="D9" s="111">
        <v>1593</v>
      </c>
      <c r="E9" s="111">
        <v>1613</v>
      </c>
      <c r="F9" s="111">
        <v>1586</v>
      </c>
      <c r="G9" s="111">
        <v>1803</v>
      </c>
    </row>
    <row r="10" spans="1:7" ht="11.45" customHeight="1" x14ac:dyDescent="0.4">
      <c r="A10" s="129" t="s">
        <v>207</v>
      </c>
      <c r="B10" s="128">
        <v>80</v>
      </c>
      <c r="C10" s="109">
        <v>65</v>
      </c>
      <c r="D10" s="109">
        <v>67</v>
      </c>
      <c r="E10" s="109">
        <v>62</v>
      </c>
      <c r="F10" s="109">
        <v>62</v>
      </c>
      <c r="G10" s="109">
        <v>77</v>
      </c>
    </row>
    <row r="11" spans="1:7" ht="11.45" customHeight="1" x14ac:dyDescent="0.4">
      <c r="A11" s="129" t="s">
        <v>206</v>
      </c>
      <c r="B11" s="128">
        <v>150</v>
      </c>
      <c r="C11" s="109">
        <v>140</v>
      </c>
      <c r="D11" s="109">
        <v>137</v>
      </c>
      <c r="E11" s="109">
        <v>141</v>
      </c>
      <c r="F11" s="109">
        <v>136</v>
      </c>
      <c r="G11" s="109">
        <v>150</v>
      </c>
    </row>
    <row r="12" spans="1:7" ht="11.45" customHeight="1" x14ac:dyDescent="0.4">
      <c r="A12" s="129" t="s">
        <v>205</v>
      </c>
      <c r="B12" s="128">
        <v>76</v>
      </c>
      <c r="C12" s="109">
        <v>67</v>
      </c>
      <c r="D12" s="109">
        <v>68</v>
      </c>
      <c r="E12" s="109">
        <v>68</v>
      </c>
      <c r="F12" s="109">
        <v>66</v>
      </c>
      <c r="G12" s="109">
        <v>75</v>
      </c>
    </row>
    <row r="13" spans="1:7" ht="11.45" customHeight="1" x14ac:dyDescent="0.4">
      <c r="A13" s="129" t="s">
        <v>204</v>
      </c>
      <c r="B13" s="128">
        <v>90</v>
      </c>
      <c r="C13" s="109">
        <v>86</v>
      </c>
      <c r="D13" s="109">
        <v>87</v>
      </c>
      <c r="E13" s="109">
        <v>88</v>
      </c>
      <c r="F13" s="109">
        <v>86</v>
      </c>
      <c r="G13" s="109">
        <v>90</v>
      </c>
    </row>
    <row r="14" spans="1:7" ht="11.45" customHeight="1" x14ac:dyDescent="0.4">
      <c r="A14" s="129" t="s">
        <v>203</v>
      </c>
      <c r="B14" s="128">
        <v>60</v>
      </c>
      <c r="C14" s="109">
        <v>54</v>
      </c>
      <c r="D14" s="109">
        <v>44</v>
      </c>
      <c r="E14" s="109">
        <v>48</v>
      </c>
      <c r="F14" s="109">
        <v>32</v>
      </c>
      <c r="G14" s="109">
        <v>58</v>
      </c>
    </row>
    <row r="15" spans="1:7" ht="11.45" customHeight="1" x14ac:dyDescent="0.4">
      <c r="A15" s="129" t="s">
        <v>202</v>
      </c>
      <c r="B15" s="128">
        <v>50</v>
      </c>
      <c r="C15" s="109">
        <v>46</v>
      </c>
      <c r="D15" s="109">
        <v>50</v>
      </c>
      <c r="E15" s="109">
        <v>50</v>
      </c>
      <c r="F15" s="109">
        <v>50</v>
      </c>
      <c r="G15" s="109">
        <v>50</v>
      </c>
    </row>
    <row r="16" spans="1:7" ht="11.45" customHeight="1" x14ac:dyDescent="0.4">
      <c r="A16" s="129" t="s">
        <v>201</v>
      </c>
      <c r="B16" s="128">
        <v>90</v>
      </c>
      <c r="C16" s="109">
        <v>87</v>
      </c>
      <c r="D16" s="109">
        <v>88</v>
      </c>
      <c r="E16" s="109">
        <v>87</v>
      </c>
      <c r="F16" s="109">
        <v>86</v>
      </c>
      <c r="G16" s="109">
        <v>86</v>
      </c>
    </row>
    <row r="17" spans="1:7" ht="11.45" customHeight="1" x14ac:dyDescent="0.4">
      <c r="A17" s="129" t="s">
        <v>200</v>
      </c>
      <c r="B17" s="128">
        <v>103</v>
      </c>
      <c r="C17" s="109">
        <v>83</v>
      </c>
      <c r="D17" s="109">
        <v>88</v>
      </c>
      <c r="E17" s="109">
        <v>93</v>
      </c>
      <c r="F17" s="109">
        <v>92</v>
      </c>
      <c r="G17" s="109">
        <v>103</v>
      </c>
    </row>
    <row r="18" spans="1:7" ht="11.45" customHeight="1" x14ac:dyDescent="0.4">
      <c r="A18" s="129" t="s">
        <v>199</v>
      </c>
      <c r="B18" s="128">
        <v>70</v>
      </c>
      <c r="C18" s="109">
        <v>67</v>
      </c>
      <c r="D18" s="109">
        <v>64</v>
      </c>
      <c r="E18" s="109">
        <v>60</v>
      </c>
      <c r="F18" s="109">
        <v>63</v>
      </c>
      <c r="G18" s="109">
        <v>61</v>
      </c>
    </row>
    <row r="19" spans="1:7" ht="11.45" customHeight="1" x14ac:dyDescent="0.4">
      <c r="A19" s="129" t="s">
        <v>198</v>
      </c>
      <c r="B19" s="128">
        <v>70</v>
      </c>
      <c r="C19" s="109">
        <v>64</v>
      </c>
      <c r="D19" s="109">
        <v>63</v>
      </c>
      <c r="E19" s="109">
        <v>63</v>
      </c>
      <c r="F19" s="109">
        <v>64</v>
      </c>
      <c r="G19" s="109">
        <v>70</v>
      </c>
    </row>
    <row r="20" spans="1:7" ht="11.45" customHeight="1" x14ac:dyDescent="0.4">
      <c r="A20" s="129" t="s">
        <v>197</v>
      </c>
      <c r="B20" s="128">
        <v>110</v>
      </c>
      <c r="C20" s="109">
        <v>68</v>
      </c>
      <c r="D20" s="109">
        <v>68</v>
      </c>
      <c r="E20" s="109">
        <v>66</v>
      </c>
      <c r="F20" s="109">
        <v>96</v>
      </c>
      <c r="G20" s="109">
        <v>95</v>
      </c>
    </row>
    <row r="21" spans="1:7" ht="11.45" customHeight="1" x14ac:dyDescent="0.4">
      <c r="A21" s="129" t="s">
        <v>196</v>
      </c>
      <c r="B21" s="128">
        <v>50</v>
      </c>
      <c r="C21" s="109">
        <v>49</v>
      </c>
      <c r="D21" s="109">
        <v>48</v>
      </c>
      <c r="E21" s="109">
        <v>47</v>
      </c>
      <c r="F21" s="109">
        <v>43</v>
      </c>
      <c r="G21" s="109">
        <v>40</v>
      </c>
    </row>
    <row r="22" spans="1:7" ht="11.45" customHeight="1" x14ac:dyDescent="0.4">
      <c r="A22" s="129" t="s">
        <v>195</v>
      </c>
      <c r="B22" s="128">
        <v>29</v>
      </c>
      <c r="C22" s="109">
        <v>29</v>
      </c>
      <c r="D22" s="109">
        <v>29</v>
      </c>
      <c r="E22" s="109">
        <v>29</v>
      </c>
      <c r="F22" s="109">
        <v>20</v>
      </c>
      <c r="G22" s="109">
        <v>29</v>
      </c>
    </row>
    <row r="23" spans="1:7" ht="11.45" customHeight="1" x14ac:dyDescent="0.4">
      <c r="A23" s="129" t="s">
        <v>194</v>
      </c>
      <c r="B23" s="128">
        <v>29</v>
      </c>
      <c r="C23" s="109">
        <v>28</v>
      </c>
      <c r="D23" s="109">
        <v>27</v>
      </c>
      <c r="E23" s="109">
        <v>29</v>
      </c>
      <c r="F23" s="109">
        <v>28</v>
      </c>
      <c r="G23" s="109">
        <v>29</v>
      </c>
    </row>
    <row r="24" spans="1:7" ht="11.45" customHeight="1" x14ac:dyDescent="0.4">
      <c r="A24" s="129" t="s">
        <v>193</v>
      </c>
      <c r="B24" s="128">
        <v>110</v>
      </c>
      <c r="C24" s="109">
        <v>57</v>
      </c>
      <c r="D24" s="109">
        <v>58</v>
      </c>
      <c r="E24" s="109">
        <v>58</v>
      </c>
      <c r="F24" s="109">
        <v>56</v>
      </c>
      <c r="G24" s="109">
        <v>97</v>
      </c>
    </row>
    <row r="25" spans="1:7" ht="11.45" customHeight="1" x14ac:dyDescent="0.4">
      <c r="A25" s="129" t="s">
        <v>192</v>
      </c>
      <c r="B25" s="128">
        <v>90</v>
      </c>
      <c r="C25" s="109">
        <v>75</v>
      </c>
      <c r="D25" s="109">
        <v>70</v>
      </c>
      <c r="E25" s="109">
        <v>62</v>
      </c>
      <c r="F25" s="109">
        <v>60</v>
      </c>
      <c r="G25" s="109">
        <v>78</v>
      </c>
    </row>
    <row r="26" spans="1:7" ht="11.45" customHeight="1" x14ac:dyDescent="0.4">
      <c r="A26" s="129" t="s">
        <v>191</v>
      </c>
      <c r="B26" s="128">
        <v>80</v>
      </c>
      <c r="C26" s="109">
        <v>69</v>
      </c>
      <c r="D26" s="109">
        <v>56</v>
      </c>
      <c r="E26" s="109">
        <v>76</v>
      </c>
      <c r="F26" s="109">
        <v>74</v>
      </c>
      <c r="G26" s="109">
        <v>79</v>
      </c>
    </row>
    <row r="27" spans="1:7" ht="11.45" customHeight="1" x14ac:dyDescent="0.4">
      <c r="A27" s="129" t="s">
        <v>190</v>
      </c>
      <c r="B27" s="128">
        <v>29</v>
      </c>
      <c r="C27" s="109">
        <v>29</v>
      </c>
      <c r="D27" s="109">
        <v>26</v>
      </c>
      <c r="E27" s="109">
        <v>29</v>
      </c>
      <c r="F27" s="109">
        <v>28</v>
      </c>
      <c r="G27" s="109">
        <v>28</v>
      </c>
    </row>
    <row r="28" spans="1:7" ht="11.45" customHeight="1" x14ac:dyDescent="0.4">
      <c r="A28" s="129" t="s">
        <v>189</v>
      </c>
      <c r="B28" s="128">
        <v>100</v>
      </c>
      <c r="C28" s="109">
        <v>84</v>
      </c>
      <c r="D28" s="109">
        <v>80</v>
      </c>
      <c r="E28" s="109">
        <v>79</v>
      </c>
      <c r="F28" s="109">
        <v>80</v>
      </c>
      <c r="G28" s="109">
        <v>87</v>
      </c>
    </row>
    <row r="29" spans="1:7" ht="11.45" customHeight="1" x14ac:dyDescent="0.4">
      <c r="A29" s="129" t="s">
        <v>188</v>
      </c>
      <c r="B29" s="128">
        <v>100</v>
      </c>
      <c r="C29" s="109">
        <v>92</v>
      </c>
      <c r="D29" s="109">
        <v>94</v>
      </c>
      <c r="E29" s="109">
        <v>94</v>
      </c>
      <c r="F29" s="109">
        <v>91</v>
      </c>
      <c r="G29" s="109">
        <v>96</v>
      </c>
    </row>
    <row r="30" spans="1:7" ht="11.45" customHeight="1" x14ac:dyDescent="0.4">
      <c r="A30" s="129" t="s">
        <v>187</v>
      </c>
      <c r="B30" s="128">
        <v>29</v>
      </c>
      <c r="C30" s="109">
        <v>29</v>
      </c>
      <c r="D30" s="109">
        <v>29</v>
      </c>
      <c r="E30" s="109">
        <v>29</v>
      </c>
      <c r="F30" s="109">
        <v>26</v>
      </c>
      <c r="G30" s="109">
        <v>29</v>
      </c>
    </row>
    <row r="31" spans="1:7" ht="11.45" customHeight="1" x14ac:dyDescent="0.4">
      <c r="A31" s="129" t="s">
        <v>186</v>
      </c>
      <c r="B31" s="128">
        <v>100</v>
      </c>
      <c r="C31" s="109">
        <v>76</v>
      </c>
      <c r="D31" s="109">
        <v>82</v>
      </c>
      <c r="E31" s="109">
        <v>82</v>
      </c>
      <c r="F31" s="109">
        <v>78</v>
      </c>
      <c r="G31" s="109">
        <v>99</v>
      </c>
    </row>
    <row r="32" spans="1:7" ht="11.45" customHeight="1" x14ac:dyDescent="0.4">
      <c r="A32" s="129" t="s">
        <v>185</v>
      </c>
      <c r="B32" s="128">
        <v>100</v>
      </c>
      <c r="C32" s="109">
        <v>82</v>
      </c>
      <c r="D32" s="109">
        <v>84</v>
      </c>
      <c r="E32" s="109">
        <v>89</v>
      </c>
      <c r="F32" s="109">
        <v>86</v>
      </c>
      <c r="G32" s="109">
        <v>97</v>
      </c>
    </row>
    <row r="33" spans="1:22" ht="11.45" customHeight="1" x14ac:dyDescent="0.4">
      <c r="A33" s="129" t="s">
        <v>184</v>
      </c>
      <c r="B33" s="128">
        <v>100</v>
      </c>
      <c r="C33" s="109">
        <v>91</v>
      </c>
      <c r="D33" s="109">
        <v>86</v>
      </c>
      <c r="E33" s="109">
        <v>84</v>
      </c>
      <c r="F33" s="109">
        <v>83</v>
      </c>
      <c r="G33" s="109">
        <v>100</v>
      </c>
    </row>
    <row r="34" spans="1:22" ht="3" customHeight="1" x14ac:dyDescent="0.4">
      <c r="A34" s="131"/>
      <c r="B34" s="128"/>
      <c r="C34" s="109"/>
      <c r="D34" s="109"/>
      <c r="E34" s="109"/>
      <c r="F34" s="109"/>
      <c r="G34" s="109"/>
    </row>
    <row r="35" spans="1:22" ht="11.45" customHeight="1" x14ac:dyDescent="0.4">
      <c r="A35" s="130" t="s">
        <v>183</v>
      </c>
      <c r="B35" s="104">
        <v>0</v>
      </c>
      <c r="C35" s="111">
        <v>236</v>
      </c>
      <c r="D35" s="111">
        <v>243</v>
      </c>
      <c r="E35" s="111">
        <v>260</v>
      </c>
      <c r="F35" s="111">
        <v>264</v>
      </c>
      <c r="G35" s="111">
        <v>273</v>
      </c>
    </row>
    <row r="36" spans="1:22" ht="11.45" customHeight="1" x14ac:dyDescent="0.4">
      <c r="A36" s="129" t="s">
        <v>167</v>
      </c>
      <c r="B36" s="128">
        <v>0</v>
      </c>
      <c r="C36" s="109">
        <v>4</v>
      </c>
      <c r="D36" s="109">
        <v>8</v>
      </c>
      <c r="E36" s="109">
        <v>7</v>
      </c>
      <c r="F36" s="109">
        <v>3</v>
      </c>
      <c r="G36" s="109">
        <v>5</v>
      </c>
    </row>
    <row r="37" spans="1:22" ht="11.45" customHeight="1" x14ac:dyDescent="0.4">
      <c r="A37" s="127" t="s">
        <v>165</v>
      </c>
      <c r="B37" s="126">
        <v>0</v>
      </c>
      <c r="C37" s="125">
        <v>232</v>
      </c>
      <c r="D37" s="125">
        <v>235</v>
      </c>
      <c r="E37" s="125">
        <v>253</v>
      </c>
      <c r="F37" s="125">
        <v>261</v>
      </c>
      <c r="G37" s="125">
        <v>268</v>
      </c>
    </row>
    <row r="38" spans="1:22" ht="12" customHeight="1" x14ac:dyDescent="0.4">
      <c r="A38" s="32" t="s">
        <v>182</v>
      </c>
      <c r="B38" s="109"/>
      <c r="C38" s="109"/>
      <c r="D38" s="109"/>
      <c r="E38" s="109"/>
      <c r="F38" s="109"/>
      <c r="G38" s="109"/>
    </row>
    <row r="39" spans="1:22" ht="12" customHeight="1" x14ac:dyDescent="0.4">
      <c r="A39" s="32" t="s">
        <v>181</v>
      </c>
      <c r="B39" s="109"/>
      <c r="C39" s="109"/>
      <c r="D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</row>
    <row r="40" spans="1:22" ht="12" customHeight="1" x14ac:dyDescent="0.4">
      <c r="A40" s="32" t="s">
        <v>180</v>
      </c>
    </row>
    <row r="41" spans="1:22" ht="12" customHeight="1" x14ac:dyDescent="0.4">
      <c r="A41" s="32" t="s">
        <v>179</v>
      </c>
    </row>
    <row r="42" spans="1:22" ht="12" customHeight="1" x14ac:dyDescent="0.4">
      <c r="A42" s="32" t="s">
        <v>178</v>
      </c>
    </row>
  </sheetData>
  <mergeCells count="4">
    <mergeCell ref="A1:G2"/>
    <mergeCell ref="A4:A5"/>
    <mergeCell ref="B4:B5"/>
    <mergeCell ref="C4:G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4"/>
  <sheetViews>
    <sheetView showGridLines="0" showWhiteSpace="0" zoomScaleNormal="100" zoomScaleSheetLayoutView="100" workbookViewId="0">
      <selection sqref="A1:I2"/>
    </sheetView>
  </sheetViews>
  <sheetFormatPr defaultColWidth="5" defaultRowHeight="7.7" customHeight="1" x14ac:dyDescent="0.15"/>
  <cols>
    <col min="1" max="2" width="4.5" style="32" customWidth="1"/>
    <col min="3" max="3" width="3.125" style="32" customWidth="1"/>
    <col min="4" max="9" width="12.875" style="32" customWidth="1"/>
    <col min="10" max="10" width="3.375" style="45" customWidth="1"/>
    <col min="11" max="81" width="5" style="45"/>
    <col min="82" max="16384" width="5" style="32"/>
  </cols>
  <sheetData>
    <row r="1" spans="1:9" ht="12" customHeight="1" x14ac:dyDescent="0.15">
      <c r="A1" s="430" t="s">
        <v>232</v>
      </c>
      <c r="B1" s="430"/>
      <c r="C1" s="430"/>
      <c r="D1" s="430"/>
      <c r="E1" s="430"/>
      <c r="F1" s="430"/>
      <c r="G1" s="430"/>
      <c r="H1" s="430"/>
      <c r="I1" s="430"/>
    </row>
    <row r="2" spans="1:9" ht="12" customHeight="1" x14ac:dyDescent="0.15">
      <c r="A2" s="430"/>
      <c r="B2" s="430"/>
      <c r="C2" s="430"/>
      <c r="D2" s="430"/>
      <c r="E2" s="430"/>
      <c r="F2" s="430"/>
      <c r="G2" s="430"/>
      <c r="H2" s="430"/>
      <c r="I2" s="430"/>
    </row>
    <row r="3" spans="1:9" ht="12" customHeight="1" x14ac:dyDescent="0.15">
      <c r="I3" s="135" t="s">
        <v>231</v>
      </c>
    </row>
    <row r="4" spans="1:9" ht="12" customHeight="1" x14ac:dyDescent="0.15">
      <c r="A4" s="481" t="s">
        <v>230</v>
      </c>
      <c r="B4" s="481"/>
      <c r="C4" s="481"/>
      <c r="D4" s="484" t="s">
        <v>229</v>
      </c>
      <c r="E4" s="484" t="s">
        <v>228</v>
      </c>
      <c r="F4" s="484" t="s">
        <v>227</v>
      </c>
      <c r="G4" s="484" t="s">
        <v>226</v>
      </c>
      <c r="H4" s="484" t="s">
        <v>225</v>
      </c>
      <c r="I4" s="484" t="s">
        <v>224</v>
      </c>
    </row>
    <row r="5" spans="1:9" ht="12" customHeight="1" x14ac:dyDescent="0.15">
      <c r="A5" s="482"/>
      <c r="B5" s="482"/>
      <c r="C5" s="482"/>
      <c r="D5" s="485"/>
      <c r="E5" s="485"/>
      <c r="F5" s="485"/>
      <c r="G5" s="485"/>
      <c r="H5" s="485"/>
      <c r="I5" s="485"/>
    </row>
    <row r="6" spans="1:9" ht="12" customHeight="1" x14ac:dyDescent="0.15">
      <c r="A6" s="483"/>
      <c r="B6" s="483"/>
      <c r="C6" s="483"/>
      <c r="D6" s="486"/>
      <c r="E6" s="486"/>
      <c r="F6" s="486"/>
      <c r="G6" s="486"/>
      <c r="H6" s="486"/>
      <c r="I6" s="486"/>
    </row>
    <row r="7" spans="1:9" ht="12" customHeight="1" x14ac:dyDescent="0.15">
      <c r="A7" s="16" t="s">
        <v>5</v>
      </c>
      <c r="B7" s="16">
        <v>31</v>
      </c>
      <c r="C7" s="16" t="s">
        <v>223</v>
      </c>
      <c r="D7" s="85">
        <v>540</v>
      </c>
      <c r="E7" s="84">
        <v>14</v>
      </c>
      <c r="F7" s="84">
        <v>5</v>
      </c>
      <c r="G7" s="84">
        <v>3</v>
      </c>
      <c r="H7" s="84">
        <v>2</v>
      </c>
      <c r="I7" s="84">
        <v>14</v>
      </c>
    </row>
    <row r="8" spans="1:9" ht="12" customHeight="1" x14ac:dyDescent="0.15">
      <c r="A8" s="16" t="s">
        <v>222</v>
      </c>
      <c r="B8" s="16">
        <v>2</v>
      </c>
      <c r="C8" s="16"/>
      <c r="D8" s="85">
        <v>540</v>
      </c>
      <c r="E8" s="84">
        <v>13</v>
      </c>
      <c r="F8" s="84">
        <v>5</v>
      </c>
      <c r="G8" s="36">
        <v>4</v>
      </c>
      <c r="H8" s="84">
        <v>2</v>
      </c>
      <c r="I8" s="36">
        <v>15</v>
      </c>
    </row>
    <row r="9" spans="1:9" ht="12" customHeight="1" x14ac:dyDescent="0.15">
      <c r="A9" s="16"/>
      <c r="B9" s="16">
        <v>3</v>
      </c>
      <c r="C9" s="16"/>
      <c r="D9" s="85">
        <v>540</v>
      </c>
      <c r="E9" s="84">
        <v>12</v>
      </c>
      <c r="F9" s="84">
        <v>5</v>
      </c>
      <c r="G9" s="36">
        <v>4</v>
      </c>
      <c r="H9" s="84">
        <v>3</v>
      </c>
      <c r="I9" s="36">
        <v>15</v>
      </c>
    </row>
    <row r="10" spans="1:9" ht="12" customHeight="1" x14ac:dyDescent="0.15">
      <c r="A10" s="16"/>
      <c r="B10" s="16">
        <v>4</v>
      </c>
      <c r="C10" s="16"/>
      <c r="D10" s="85">
        <v>540</v>
      </c>
      <c r="E10" s="84">
        <v>12</v>
      </c>
      <c r="F10" s="84">
        <v>5</v>
      </c>
      <c r="G10" s="36">
        <v>4</v>
      </c>
      <c r="H10" s="84">
        <v>6</v>
      </c>
      <c r="I10" s="36">
        <v>17</v>
      </c>
    </row>
    <row r="11" spans="1:9" ht="12" customHeight="1" x14ac:dyDescent="0.15">
      <c r="A11" s="12"/>
      <c r="B11" s="12">
        <v>5</v>
      </c>
      <c r="C11" s="12"/>
      <c r="D11" s="83">
        <v>547</v>
      </c>
      <c r="E11" s="82">
        <v>12</v>
      </c>
      <c r="F11" s="82">
        <v>5</v>
      </c>
      <c r="G11" s="34">
        <v>4</v>
      </c>
      <c r="H11" s="82">
        <v>6</v>
      </c>
      <c r="I11" s="34">
        <v>18</v>
      </c>
    </row>
    <row r="12" spans="1:9" ht="12" customHeight="1" x14ac:dyDescent="0.15">
      <c r="A12" s="136" t="s">
        <v>221</v>
      </c>
    </row>
    <row r="13" spans="1:9" s="45" customFormat="1" ht="12" customHeight="1" x14ac:dyDescent="0.15">
      <c r="A13" s="45" t="s">
        <v>220</v>
      </c>
    </row>
    <row r="14" spans="1:9" s="45" customFormat="1" ht="12" customHeight="1" x14ac:dyDescent="0.15"/>
    <row r="15" spans="1:9" s="45" customFormat="1" ht="12.75" customHeight="1" x14ac:dyDescent="0.15"/>
    <row r="16" spans="1:9" s="45" customFormat="1" ht="12.75" customHeight="1" x14ac:dyDescent="0.15"/>
    <row r="17" s="45" customFormat="1" ht="12.75" customHeight="1" x14ac:dyDescent="0.15"/>
    <row r="18" s="45" customFormat="1" ht="12.75" customHeight="1" x14ac:dyDescent="0.15"/>
    <row r="19" s="45" customFormat="1" ht="12.75" customHeight="1" x14ac:dyDescent="0.15"/>
    <row r="20" s="45" customFormat="1" ht="12.75" customHeight="1" x14ac:dyDescent="0.15"/>
    <row r="21" s="45" customFormat="1" ht="12.75" customHeight="1" x14ac:dyDescent="0.15"/>
    <row r="22" s="45" customFormat="1" ht="12.75" customHeight="1" x14ac:dyDescent="0.15"/>
    <row r="23" s="45" customFormat="1" ht="12.75" customHeight="1" x14ac:dyDescent="0.15"/>
    <row r="24" s="45" customFormat="1" ht="12.75" customHeight="1" x14ac:dyDescent="0.15"/>
    <row r="25" s="45" customFormat="1" ht="12.75" customHeight="1" x14ac:dyDescent="0.15"/>
    <row r="26" s="45" customFormat="1" ht="12.75" customHeight="1" x14ac:dyDescent="0.15"/>
    <row r="27" s="45" customFormat="1" ht="12.75" customHeight="1" x14ac:dyDescent="0.15"/>
    <row r="28" s="45" customFormat="1" ht="12.75" customHeight="1" x14ac:dyDescent="0.15"/>
    <row r="29" s="45" customFormat="1" ht="12.75" customHeight="1" x14ac:dyDescent="0.15"/>
    <row r="30" s="45" customFormat="1" ht="12.75" customHeight="1" x14ac:dyDescent="0.15"/>
    <row r="31" s="45" customFormat="1" ht="12.75" customHeight="1" x14ac:dyDescent="0.15"/>
    <row r="32" s="45" customFormat="1" ht="12.75" customHeight="1" x14ac:dyDescent="0.15"/>
    <row r="33" s="45" customFormat="1" ht="12.75" customHeight="1" x14ac:dyDescent="0.15"/>
    <row r="34" s="45" customFormat="1" ht="12.75" customHeight="1" x14ac:dyDescent="0.15"/>
    <row r="35" s="45" customFormat="1" ht="12.75" customHeight="1" x14ac:dyDescent="0.15"/>
    <row r="36" s="45" customFormat="1" ht="12.75" customHeight="1" x14ac:dyDescent="0.15"/>
    <row r="37" s="45" customFormat="1" ht="12.75" customHeight="1" x14ac:dyDescent="0.15"/>
    <row r="38" s="45" customFormat="1" ht="12.75" customHeight="1" x14ac:dyDescent="0.15"/>
    <row r="39" s="45" customFormat="1" ht="12.75" customHeight="1" x14ac:dyDescent="0.15"/>
    <row r="40" s="45" customFormat="1" ht="12.75" customHeight="1" x14ac:dyDescent="0.15"/>
    <row r="41" s="45" customFormat="1" ht="12.75" customHeight="1" x14ac:dyDescent="0.15"/>
    <row r="42" s="45" customFormat="1" ht="12.75" customHeight="1" x14ac:dyDescent="0.15"/>
    <row r="43" s="45" customFormat="1" ht="12.75" customHeight="1" x14ac:dyDescent="0.15"/>
    <row r="44" s="45" customFormat="1" ht="12.75" customHeight="1" x14ac:dyDescent="0.15"/>
    <row r="45" s="45" customFormat="1" ht="12.75" customHeight="1" x14ac:dyDescent="0.15"/>
    <row r="46" s="45" customFormat="1" ht="12.75" customHeight="1" x14ac:dyDescent="0.15"/>
    <row r="47" s="45" customFormat="1" ht="12.75" customHeight="1" x14ac:dyDescent="0.15"/>
    <row r="48" s="45" customFormat="1" ht="12.75" customHeight="1" x14ac:dyDescent="0.15"/>
    <row r="49" s="45" customFormat="1" ht="12.75" customHeight="1" x14ac:dyDescent="0.15"/>
    <row r="50" s="45" customFormat="1" ht="12.75" customHeight="1" x14ac:dyDescent="0.15"/>
    <row r="51" s="45" customFormat="1" ht="12.75" customHeight="1" x14ac:dyDescent="0.15"/>
    <row r="52" s="45" customFormat="1" ht="12.75" customHeight="1" x14ac:dyDescent="0.15"/>
    <row r="53" ht="12.75" customHeight="1" x14ac:dyDescent="0.15"/>
    <row r="54" ht="12.75" customHeight="1" x14ac:dyDescent="0.15"/>
  </sheetData>
  <mergeCells count="8">
    <mergeCell ref="A1:I2"/>
    <mergeCell ref="A4:C6"/>
    <mergeCell ref="D4:D6"/>
    <mergeCell ref="E4:E6"/>
    <mergeCell ref="F4:F6"/>
    <mergeCell ref="G4:G6"/>
    <mergeCell ref="H4:H6"/>
    <mergeCell ref="I4:I6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9"/>
  <sheetViews>
    <sheetView showGridLines="0" showWhiteSpace="0" zoomScaleNormal="100" zoomScaleSheetLayoutView="100" workbookViewId="0">
      <selection sqref="A1:M2"/>
    </sheetView>
  </sheetViews>
  <sheetFormatPr defaultColWidth="5" defaultRowHeight="7.7" customHeight="1" x14ac:dyDescent="0.15"/>
  <cols>
    <col min="1" max="1" width="27" style="32" customWidth="1"/>
    <col min="2" max="2" width="4.5" style="32" customWidth="1"/>
    <col min="3" max="3" width="3" style="32" customWidth="1"/>
    <col min="4" max="5" width="4.5" style="32" customWidth="1"/>
    <col min="6" max="6" width="3" style="32" customWidth="1"/>
    <col min="7" max="8" width="4.5" style="32" customWidth="1"/>
    <col min="9" max="9" width="3" style="32" customWidth="1"/>
    <col min="10" max="11" width="4.5" style="32" customWidth="1"/>
    <col min="12" max="12" width="3" style="32" customWidth="1"/>
    <col min="13" max="14" width="4.5" style="32" customWidth="1"/>
    <col min="15" max="15" width="3" style="32" customWidth="1"/>
    <col min="16" max="16" width="4.5" style="32" customWidth="1"/>
    <col min="17" max="85" width="5" style="45"/>
    <col min="86" max="16384" width="5" style="32"/>
  </cols>
  <sheetData>
    <row r="1" spans="1:16" s="45" customFormat="1" ht="12" customHeight="1" x14ac:dyDescent="0.15">
      <c r="A1" s="430" t="s">
        <v>270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6" s="45" customFormat="1" ht="12" customHeight="1" x14ac:dyDescent="0.15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</row>
    <row r="3" spans="1:16" s="45" customFormat="1" ht="12" customHeight="1" x14ac:dyDescent="0.15">
      <c r="A3" s="32"/>
      <c r="B3" s="32"/>
      <c r="C3" s="32"/>
      <c r="D3" s="32"/>
      <c r="E3" s="32"/>
      <c r="F3" s="32"/>
      <c r="G3" s="32"/>
      <c r="H3" s="32"/>
      <c r="I3" s="144"/>
      <c r="J3" s="144"/>
      <c r="K3" s="32"/>
      <c r="L3" s="32"/>
      <c r="M3" s="32"/>
      <c r="N3" s="32"/>
      <c r="O3" s="32"/>
      <c r="P3" s="32"/>
    </row>
    <row r="4" spans="1:16" s="45" customFormat="1" ht="12" customHeight="1" x14ac:dyDescent="0.15">
      <c r="A4" s="467" t="s">
        <v>269</v>
      </c>
      <c r="B4" s="496" t="s">
        <v>268</v>
      </c>
      <c r="C4" s="498">
        <v>30</v>
      </c>
      <c r="D4" s="500" t="s">
        <v>18</v>
      </c>
      <c r="E4" s="496" t="s">
        <v>266</v>
      </c>
      <c r="F4" s="498" t="s">
        <v>267</v>
      </c>
      <c r="G4" s="500" t="s">
        <v>18</v>
      </c>
      <c r="H4" s="496" t="s">
        <v>266</v>
      </c>
      <c r="I4" s="498">
        <v>2</v>
      </c>
      <c r="J4" s="500" t="s">
        <v>18</v>
      </c>
      <c r="K4" s="496" t="s">
        <v>266</v>
      </c>
      <c r="L4" s="498">
        <v>3</v>
      </c>
      <c r="M4" s="500" t="s">
        <v>18</v>
      </c>
      <c r="N4" s="496" t="s">
        <v>266</v>
      </c>
      <c r="O4" s="498">
        <v>4</v>
      </c>
      <c r="P4" s="498" t="s">
        <v>18</v>
      </c>
    </row>
    <row r="5" spans="1:16" s="45" customFormat="1" ht="12" customHeight="1" x14ac:dyDescent="0.15">
      <c r="A5" s="469"/>
      <c r="B5" s="497"/>
      <c r="C5" s="499"/>
      <c r="D5" s="501"/>
      <c r="E5" s="497"/>
      <c r="F5" s="499"/>
      <c r="G5" s="501"/>
      <c r="H5" s="497"/>
      <c r="I5" s="499"/>
      <c r="J5" s="501"/>
      <c r="K5" s="497"/>
      <c r="L5" s="499"/>
      <c r="M5" s="501"/>
      <c r="N5" s="497"/>
      <c r="O5" s="499"/>
      <c r="P5" s="499"/>
    </row>
    <row r="6" spans="1:16" s="45" customFormat="1" ht="12" customHeight="1" x14ac:dyDescent="0.15">
      <c r="A6" s="143"/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</row>
    <row r="7" spans="1:16" s="45" customFormat="1" ht="12" customHeight="1" x14ac:dyDescent="0.15">
      <c r="A7" s="113" t="s">
        <v>265</v>
      </c>
      <c r="B7" s="494">
        <v>11125</v>
      </c>
      <c r="C7" s="494"/>
      <c r="D7" s="494"/>
      <c r="E7" s="494">
        <v>10537</v>
      </c>
      <c r="F7" s="494"/>
      <c r="G7" s="494"/>
      <c r="H7" s="493">
        <v>9213</v>
      </c>
      <c r="I7" s="493"/>
      <c r="J7" s="493"/>
      <c r="K7" s="493">
        <v>10248</v>
      </c>
      <c r="L7" s="493"/>
      <c r="M7" s="493"/>
      <c r="N7" s="493">
        <v>9718</v>
      </c>
      <c r="O7" s="493"/>
      <c r="P7" s="493"/>
    </row>
    <row r="8" spans="1:16" s="45" customFormat="1" ht="12" customHeight="1" x14ac:dyDescent="0.15">
      <c r="A8" s="139" t="s">
        <v>264</v>
      </c>
      <c r="B8" s="488">
        <v>927</v>
      </c>
      <c r="C8" s="488"/>
      <c r="D8" s="488"/>
      <c r="E8" s="488">
        <v>948</v>
      </c>
      <c r="F8" s="488"/>
      <c r="G8" s="488"/>
      <c r="H8" s="487">
        <v>714</v>
      </c>
      <c r="I8" s="487"/>
      <c r="J8" s="487"/>
      <c r="K8" s="487">
        <v>759</v>
      </c>
      <c r="L8" s="487"/>
      <c r="M8" s="487"/>
      <c r="N8" s="487">
        <v>656</v>
      </c>
      <c r="O8" s="487"/>
      <c r="P8" s="487"/>
    </row>
    <row r="9" spans="1:16" s="45" customFormat="1" ht="12" customHeight="1" x14ac:dyDescent="0.15">
      <c r="A9" s="142" t="s">
        <v>263</v>
      </c>
      <c r="B9" s="488">
        <v>479</v>
      </c>
      <c r="C9" s="488"/>
      <c r="D9" s="488"/>
      <c r="E9" s="488">
        <v>469</v>
      </c>
      <c r="F9" s="488"/>
      <c r="G9" s="488"/>
      <c r="H9" s="487">
        <v>352</v>
      </c>
      <c r="I9" s="487"/>
      <c r="J9" s="487"/>
      <c r="K9" s="487">
        <v>361</v>
      </c>
      <c r="L9" s="487"/>
      <c r="M9" s="487"/>
      <c r="N9" s="487">
        <v>286</v>
      </c>
      <c r="O9" s="487"/>
      <c r="P9" s="487"/>
    </row>
    <row r="10" spans="1:16" s="45" customFormat="1" ht="12" customHeight="1" x14ac:dyDescent="0.15">
      <c r="A10" s="142" t="s">
        <v>262</v>
      </c>
      <c r="B10" s="488">
        <v>1019</v>
      </c>
      <c r="C10" s="488"/>
      <c r="D10" s="488"/>
      <c r="E10" s="488">
        <v>850</v>
      </c>
      <c r="F10" s="488"/>
      <c r="G10" s="488"/>
      <c r="H10" s="487">
        <v>708</v>
      </c>
      <c r="I10" s="487"/>
      <c r="J10" s="487"/>
      <c r="K10" s="487">
        <v>1044</v>
      </c>
      <c r="L10" s="487"/>
      <c r="M10" s="487"/>
      <c r="N10" s="487">
        <v>766</v>
      </c>
      <c r="O10" s="487"/>
      <c r="P10" s="487"/>
    </row>
    <row r="11" spans="1:16" s="45" customFormat="1" ht="12" customHeight="1" x14ac:dyDescent="0.15">
      <c r="A11" s="142" t="s">
        <v>261</v>
      </c>
      <c r="B11" s="488">
        <v>341</v>
      </c>
      <c r="C11" s="488"/>
      <c r="D11" s="488"/>
      <c r="E11" s="488">
        <v>250</v>
      </c>
      <c r="F11" s="488"/>
      <c r="G11" s="488"/>
      <c r="H11" s="487">
        <v>187</v>
      </c>
      <c r="I11" s="487"/>
      <c r="J11" s="487"/>
      <c r="K11" s="487">
        <v>140</v>
      </c>
      <c r="L11" s="487"/>
      <c r="M11" s="487"/>
      <c r="N11" s="487">
        <v>133</v>
      </c>
      <c r="O11" s="487"/>
      <c r="P11" s="487"/>
    </row>
    <row r="12" spans="1:16" s="45" customFormat="1" ht="12" customHeight="1" x14ac:dyDescent="0.15">
      <c r="A12" s="142" t="s">
        <v>260</v>
      </c>
      <c r="B12" s="488">
        <v>514</v>
      </c>
      <c r="C12" s="488"/>
      <c r="D12" s="488"/>
      <c r="E12" s="488">
        <v>406</v>
      </c>
      <c r="F12" s="488"/>
      <c r="G12" s="488"/>
      <c r="H12" s="487">
        <v>305</v>
      </c>
      <c r="I12" s="487"/>
      <c r="J12" s="487"/>
      <c r="K12" s="487">
        <v>356</v>
      </c>
      <c r="L12" s="487"/>
      <c r="M12" s="487"/>
      <c r="N12" s="487">
        <v>465</v>
      </c>
      <c r="O12" s="487"/>
      <c r="P12" s="487"/>
    </row>
    <row r="13" spans="1:16" s="45" customFormat="1" ht="12" customHeight="1" x14ac:dyDescent="0.15">
      <c r="A13" s="142" t="s">
        <v>259</v>
      </c>
      <c r="B13" s="488">
        <v>913</v>
      </c>
      <c r="C13" s="488"/>
      <c r="D13" s="488"/>
      <c r="E13" s="488">
        <v>585</v>
      </c>
      <c r="F13" s="488"/>
      <c r="G13" s="488"/>
      <c r="H13" s="487">
        <v>480</v>
      </c>
      <c r="I13" s="487"/>
      <c r="J13" s="487"/>
      <c r="K13" s="487">
        <v>478</v>
      </c>
      <c r="L13" s="487"/>
      <c r="M13" s="487"/>
      <c r="N13" s="487">
        <v>354</v>
      </c>
      <c r="O13" s="487"/>
      <c r="P13" s="487"/>
    </row>
    <row r="14" spans="1:16" s="45" customFormat="1" ht="12" customHeight="1" x14ac:dyDescent="0.15">
      <c r="A14" s="142" t="s">
        <v>258</v>
      </c>
      <c r="B14" s="488">
        <v>490</v>
      </c>
      <c r="C14" s="488"/>
      <c r="D14" s="488"/>
      <c r="E14" s="488">
        <v>507</v>
      </c>
      <c r="F14" s="488"/>
      <c r="G14" s="488"/>
      <c r="H14" s="487">
        <v>601</v>
      </c>
      <c r="I14" s="487"/>
      <c r="J14" s="487"/>
      <c r="K14" s="487">
        <v>451</v>
      </c>
      <c r="L14" s="487"/>
      <c r="M14" s="487"/>
      <c r="N14" s="487">
        <v>519</v>
      </c>
      <c r="O14" s="487"/>
      <c r="P14" s="487"/>
    </row>
    <row r="15" spans="1:16" s="45" customFormat="1" ht="12" customHeight="1" x14ac:dyDescent="0.15">
      <c r="A15" s="142" t="s">
        <v>257</v>
      </c>
      <c r="B15" s="488">
        <v>41</v>
      </c>
      <c r="C15" s="488"/>
      <c r="D15" s="488"/>
      <c r="E15" s="488">
        <v>48</v>
      </c>
      <c r="F15" s="488"/>
      <c r="G15" s="488"/>
      <c r="H15" s="487">
        <v>60</v>
      </c>
      <c r="I15" s="487"/>
      <c r="J15" s="487"/>
      <c r="K15" s="487">
        <v>42</v>
      </c>
      <c r="L15" s="487"/>
      <c r="M15" s="487"/>
      <c r="N15" s="487">
        <v>58</v>
      </c>
      <c r="O15" s="487"/>
      <c r="P15" s="487"/>
    </row>
    <row r="16" spans="1:16" s="45" customFormat="1" ht="12" customHeight="1" x14ac:dyDescent="0.15">
      <c r="A16" s="142" t="s">
        <v>256</v>
      </c>
      <c r="B16" s="488">
        <v>59</v>
      </c>
      <c r="C16" s="488"/>
      <c r="D16" s="488"/>
      <c r="E16" s="488">
        <v>87</v>
      </c>
      <c r="F16" s="488"/>
      <c r="G16" s="488"/>
      <c r="H16" s="487">
        <v>59</v>
      </c>
      <c r="I16" s="487"/>
      <c r="J16" s="487"/>
      <c r="K16" s="487">
        <v>66</v>
      </c>
      <c r="L16" s="487"/>
      <c r="M16" s="487"/>
      <c r="N16" s="487">
        <v>58</v>
      </c>
      <c r="O16" s="487"/>
      <c r="P16" s="487"/>
    </row>
    <row r="17" spans="1:16" s="45" customFormat="1" ht="12" customHeight="1" x14ac:dyDescent="0.15">
      <c r="A17" s="142" t="s">
        <v>255</v>
      </c>
      <c r="B17" s="488">
        <v>331</v>
      </c>
      <c r="C17" s="488"/>
      <c r="D17" s="488"/>
      <c r="E17" s="488">
        <v>270</v>
      </c>
      <c r="F17" s="488"/>
      <c r="G17" s="488"/>
      <c r="H17" s="487">
        <v>236</v>
      </c>
      <c r="I17" s="487"/>
      <c r="J17" s="487"/>
      <c r="K17" s="487">
        <v>259</v>
      </c>
      <c r="L17" s="487"/>
      <c r="M17" s="487"/>
      <c r="N17" s="487">
        <v>219</v>
      </c>
      <c r="O17" s="487"/>
      <c r="P17" s="487"/>
    </row>
    <row r="18" spans="1:16" s="45" customFormat="1" ht="12" customHeight="1" x14ac:dyDescent="0.15">
      <c r="A18" s="142" t="s">
        <v>254</v>
      </c>
      <c r="B18" s="488">
        <v>159</v>
      </c>
      <c r="C18" s="488"/>
      <c r="D18" s="488"/>
      <c r="E18" s="488">
        <v>185</v>
      </c>
      <c r="F18" s="488"/>
      <c r="G18" s="488"/>
      <c r="H18" s="487">
        <v>178</v>
      </c>
      <c r="I18" s="487"/>
      <c r="J18" s="487"/>
      <c r="K18" s="487">
        <v>169</v>
      </c>
      <c r="L18" s="487"/>
      <c r="M18" s="487"/>
      <c r="N18" s="487">
        <v>198</v>
      </c>
      <c r="O18" s="487"/>
      <c r="P18" s="487"/>
    </row>
    <row r="19" spans="1:16" s="45" customFormat="1" ht="12" customHeight="1" x14ac:dyDescent="0.15">
      <c r="A19" s="142" t="s">
        <v>253</v>
      </c>
      <c r="B19" s="488">
        <v>547</v>
      </c>
      <c r="C19" s="488"/>
      <c r="D19" s="488"/>
      <c r="E19" s="488">
        <v>569</v>
      </c>
      <c r="F19" s="488"/>
      <c r="G19" s="488"/>
      <c r="H19" s="487">
        <v>514</v>
      </c>
      <c r="I19" s="487"/>
      <c r="J19" s="487"/>
      <c r="K19" s="487">
        <v>636</v>
      </c>
      <c r="L19" s="487"/>
      <c r="M19" s="487"/>
      <c r="N19" s="487">
        <v>625</v>
      </c>
      <c r="O19" s="487"/>
      <c r="P19" s="487"/>
    </row>
    <row r="20" spans="1:16" s="45" customFormat="1" ht="12" customHeight="1" x14ac:dyDescent="0.15">
      <c r="A20" s="142" t="s">
        <v>252</v>
      </c>
      <c r="B20" s="488">
        <v>2785</v>
      </c>
      <c r="C20" s="488"/>
      <c r="D20" s="488"/>
      <c r="E20" s="488">
        <v>2788</v>
      </c>
      <c r="F20" s="488"/>
      <c r="G20" s="488"/>
      <c r="H20" s="487">
        <v>2496</v>
      </c>
      <c r="I20" s="487"/>
      <c r="J20" s="487"/>
      <c r="K20" s="487">
        <v>2962</v>
      </c>
      <c r="L20" s="487"/>
      <c r="M20" s="487"/>
      <c r="N20" s="487">
        <v>2721</v>
      </c>
      <c r="O20" s="487"/>
      <c r="P20" s="487"/>
    </row>
    <row r="21" spans="1:16" s="45" customFormat="1" ht="12" customHeight="1" x14ac:dyDescent="0.15">
      <c r="A21" s="142" t="s">
        <v>247</v>
      </c>
      <c r="B21" s="488">
        <v>2520</v>
      </c>
      <c r="C21" s="488"/>
      <c r="D21" s="488"/>
      <c r="E21" s="488">
        <v>2576</v>
      </c>
      <c r="F21" s="488"/>
      <c r="G21" s="488"/>
      <c r="H21" s="487">
        <v>2323</v>
      </c>
      <c r="I21" s="487"/>
      <c r="J21" s="487"/>
      <c r="K21" s="487">
        <v>2525</v>
      </c>
      <c r="L21" s="487"/>
      <c r="M21" s="487"/>
      <c r="N21" s="487">
        <v>2660</v>
      </c>
      <c r="O21" s="487"/>
      <c r="P21" s="487"/>
    </row>
    <row r="22" spans="1:16" s="45" customFormat="1" ht="12" customHeight="1" x14ac:dyDescent="0.15">
      <c r="A22" s="141"/>
      <c r="B22" s="109"/>
      <c r="C22" s="109"/>
      <c r="D22" s="109"/>
      <c r="E22" s="109"/>
      <c r="F22" s="109"/>
      <c r="G22" s="109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s="45" customFormat="1" ht="12" customHeight="1" x14ac:dyDescent="0.15">
      <c r="A23" s="113" t="s">
        <v>251</v>
      </c>
      <c r="B23" s="494">
        <v>11125</v>
      </c>
      <c r="C23" s="494"/>
      <c r="D23" s="494"/>
      <c r="E23" s="494">
        <v>10537</v>
      </c>
      <c r="F23" s="494"/>
      <c r="G23" s="494"/>
      <c r="H23" s="493">
        <v>9213</v>
      </c>
      <c r="I23" s="493"/>
      <c r="J23" s="493"/>
      <c r="K23" s="493">
        <v>10242</v>
      </c>
      <c r="L23" s="493"/>
      <c r="M23" s="493"/>
      <c r="N23" s="493">
        <v>9718</v>
      </c>
      <c r="O23" s="493"/>
      <c r="P23" s="493"/>
    </row>
    <row r="24" spans="1:16" s="45" customFormat="1" ht="12" customHeight="1" x14ac:dyDescent="0.15">
      <c r="A24" s="139" t="s">
        <v>250</v>
      </c>
      <c r="B24" s="488">
        <v>7152</v>
      </c>
      <c r="C24" s="488"/>
      <c r="D24" s="488"/>
      <c r="E24" s="488">
        <v>7309</v>
      </c>
      <c r="F24" s="488"/>
      <c r="G24" s="488"/>
      <c r="H24" s="487">
        <v>6103</v>
      </c>
      <c r="I24" s="487"/>
      <c r="J24" s="487"/>
      <c r="K24" s="487">
        <v>7103</v>
      </c>
      <c r="L24" s="487"/>
      <c r="M24" s="487"/>
      <c r="N24" s="487">
        <v>6489</v>
      </c>
      <c r="O24" s="487"/>
      <c r="P24" s="487"/>
    </row>
    <row r="25" spans="1:16" s="45" customFormat="1" ht="12" customHeight="1" x14ac:dyDescent="0.15">
      <c r="A25" s="139" t="s">
        <v>249</v>
      </c>
      <c r="B25" s="488">
        <v>442</v>
      </c>
      <c r="C25" s="488"/>
      <c r="D25" s="488"/>
      <c r="E25" s="488">
        <v>369</v>
      </c>
      <c r="F25" s="488"/>
      <c r="G25" s="488"/>
      <c r="H25" s="487">
        <v>346</v>
      </c>
      <c r="I25" s="487"/>
      <c r="J25" s="487"/>
      <c r="K25" s="487">
        <v>362</v>
      </c>
      <c r="L25" s="487"/>
      <c r="M25" s="487"/>
      <c r="N25" s="487">
        <v>382</v>
      </c>
      <c r="O25" s="487"/>
      <c r="P25" s="487"/>
    </row>
    <row r="26" spans="1:16" s="45" customFormat="1" ht="12" customHeight="1" x14ac:dyDescent="0.15">
      <c r="A26" s="139" t="s">
        <v>248</v>
      </c>
      <c r="B26" s="488">
        <v>1922</v>
      </c>
      <c r="C26" s="488"/>
      <c r="D26" s="488"/>
      <c r="E26" s="488">
        <v>1372</v>
      </c>
      <c r="F26" s="488"/>
      <c r="G26" s="488"/>
      <c r="H26" s="487">
        <v>1071</v>
      </c>
      <c r="I26" s="487"/>
      <c r="J26" s="487"/>
      <c r="K26" s="487">
        <v>1135</v>
      </c>
      <c r="L26" s="487"/>
      <c r="M26" s="487"/>
      <c r="N26" s="487">
        <v>1138</v>
      </c>
      <c r="O26" s="487"/>
      <c r="P26" s="487"/>
    </row>
    <row r="27" spans="1:16" s="45" customFormat="1" ht="12" customHeight="1" x14ac:dyDescent="0.15">
      <c r="A27" s="139" t="s">
        <v>247</v>
      </c>
      <c r="B27" s="488">
        <v>1609</v>
      </c>
      <c r="C27" s="488"/>
      <c r="D27" s="488"/>
      <c r="E27" s="488">
        <v>1487</v>
      </c>
      <c r="F27" s="488"/>
      <c r="G27" s="488"/>
      <c r="H27" s="487">
        <v>1693</v>
      </c>
      <c r="I27" s="487"/>
      <c r="J27" s="487"/>
      <c r="K27" s="487">
        <v>1642</v>
      </c>
      <c r="L27" s="487"/>
      <c r="M27" s="487"/>
      <c r="N27" s="487">
        <v>1709</v>
      </c>
      <c r="O27" s="487"/>
      <c r="P27" s="487"/>
    </row>
    <row r="28" spans="1:16" s="45" customFormat="1" ht="12" customHeight="1" x14ac:dyDescent="0.15">
      <c r="A28" s="119"/>
      <c r="B28" s="490"/>
      <c r="C28" s="490"/>
      <c r="D28" s="490"/>
      <c r="E28" s="109"/>
      <c r="F28" s="490"/>
      <c r="G28" s="490"/>
      <c r="H28" s="140"/>
      <c r="I28" s="491"/>
      <c r="J28" s="491"/>
      <c r="K28" s="140"/>
      <c r="L28" s="491"/>
      <c r="M28" s="491"/>
      <c r="N28" s="491"/>
      <c r="O28" s="491"/>
      <c r="P28" s="491"/>
    </row>
    <row r="29" spans="1:16" s="45" customFormat="1" ht="12" customHeight="1" x14ac:dyDescent="0.15">
      <c r="A29" s="113" t="s">
        <v>246</v>
      </c>
      <c r="B29" s="494">
        <v>65785</v>
      </c>
      <c r="C29" s="494"/>
      <c r="D29" s="494"/>
      <c r="E29" s="494">
        <v>64059</v>
      </c>
      <c r="F29" s="494"/>
      <c r="G29" s="494"/>
      <c r="H29" s="493">
        <v>41416</v>
      </c>
      <c r="I29" s="493"/>
      <c r="J29" s="493"/>
      <c r="K29" s="493">
        <v>50174</v>
      </c>
      <c r="L29" s="493"/>
      <c r="M29" s="493"/>
      <c r="N29" s="493">
        <v>57574</v>
      </c>
      <c r="O29" s="493"/>
      <c r="P29" s="493"/>
    </row>
    <row r="30" spans="1:16" s="45" customFormat="1" ht="12" customHeight="1" x14ac:dyDescent="0.15">
      <c r="A30" s="139" t="s">
        <v>245</v>
      </c>
      <c r="B30" s="488">
        <v>5368</v>
      </c>
      <c r="C30" s="488"/>
      <c r="D30" s="488"/>
      <c r="E30" s="488">
        <v>5438</v>
      </c>
      <c r="F30" s="488"/>
      <c r="G30" s="488"/>
      <c r="H30" s="487">
        <v>5930</v>
      </c>
      <c r="I30" s="487"/>
      <c r="J30" s="487"/>
      <c r="K30" s="487">
        <v>6804</v>
      </c>
      <c r="L30" s="487"/>
      <c r="M30" s="487"/>
      <c r="N30" s="487">
        <v>6286</v>
      </c>
      <c r="O30" s="487"/>
      <c r="P30" s="487"/>
    </row>
    <row r="31" spans="1:16" s="45" customFormat="1" ht="12" customHeight="1" x14ac:dyDescent="0.15">
      <c r="A31" s="139" t="s">
        <v>244</v>
      </c>
      <c r="B31" s="488">
        <v>14179</v>
      </c>
      <c r="C31" s="488"/>
      <c r="D31" s="488"/>
      <c r="E31" s="488">
        <v>12887</v>
      </c>
      <c r="F31" s="488"/>
      <c r="G31" s="488"/>
      <c r="H31" s="487">
        <v>4626</v>
      </c>
      <c r="I31" s="487"/>
      <c r="J31" s="487"/>
      <c r="K31" s="487">
        <v>6709</v>
      </c>
      <c r="L31" s="487"/>
      <c r="M31" s="487"/>
      <c r="N31" s="487">
        <v>9558</v>
      </c>
      <c r="O31" s="487"/>
      <c r="P31" s="487"/>
    </row>
    <row r="32" spans="1:16" s="45" customFormat="1" ht="12" customHeight="1" x14ac:dyDescent="0.15">
      <c r="A32" s="139" t="s">
        <v>243</v>
      </c>
      <c r="B32" s="488">
        <v>21623</v>
      </c>
      <c r="C32" s="488"/>
      <c r="D32" s="488"/>
      <c r="E32" s="488">
        <v>21437</v>
      </c>
      <c r="F32" s="488"/>
      <c r="G32" s="488"/>
      <c r="H32" s="487">
        <v>12788</v>
      </c>
      <c r="I32" s="487"/>
      <c r="J32" s="487"/>
      <c r="K32" s="487">
        <v>15625</v>
      </c>
      <c r="L32" s="487"/>
      <c r="M32" s="487"/>
      <c r="N32" s="487">
        <v>17362</v>
      </c>
      <c r="O32" s="487"/>
      <c r="P32" s="487"/>
    </row>
    <row r="33" spans="1:16" s="45" customFormat="1" ht="12" customHeight="1" x14ac:dyDescent="0.15">
      <c r="A33" s="139" t="s">
        <v>242</v>
      </c>
      <c r="B33" s="488">
        <v>22621</v>
      </c>
      <c r="C33" s="488"/>
      <c r="D33" s="488"/>
      <c r="E33" s="488">
        <v>22125</v>
      </c>
      <c r="F33" s="488"/>
      <c r="G33" s="488"/>
      <c r="H33" s="487">
        <v>16184</v>
      </c>
      <c r="I33" s="487"/>
      <c r="J33" s="487"/>
      <c r="K33" s="487">
        <v>19406</v>
      </c>
      <c r="L33" s="487"/>
      <c r="M33" s="487"/>
      <c r="N33" s="487">
        <v>22499</v>
      </c>
      <c r="O33" s="487"/>
      <c r="P33" s="487"/>
    </row>
    <row r="34" spans="1:16" s="45" customFormat="1" ht="12" customHeight="1" x14ac:dyDescent="0.15">
      <c r="A34" s="139" t="s">
        <v>241</v>
      </c>
      <c r="B34" s="488">
        <v>1905</v>
      </c>
      <c r="C34" s="488"/>
      <c r="D34" s="488"/>
      <c r="E34" s="488">
        <v>1829</v>
      </c>
      <c r="F34" s="488"/>
      <c r="G34" s="488"/>
      <c r="H34" s="487">
        <v>1799</v>
      </c>
      <c r="I34" s="487"/>
      <c r="J34" s="487"/>
      <c r="K34" s="487">
        <v>1559</v>
      </c>
      <c r="L34" s="487"/>
      <c r="M34" s="487"/>
      <c r="N34" s="487">
        <v>1781</v>
      </c>
      <c r="O34" s="487"/>
      <c r="P34" s="487"/>
    </row>
    <row r="35" spans="1:16" s="45" customFormat="1" ht="12" customHeight="1" x14ac:dyDescent="0.15">
      <c r="A35" s="139" t="s">
        <v>240</v>
      </c>
      <c r="B35" s="488">
        <v>89</v>
      </c>
      <c r="C35" s="488"/>
      <c r="D35" s="488"/>
      <c r="E35" s="488">
        <v>343</v>
      </c>
      <c r="F35" s="488"/>
      <c r="G35" s="488"/>
      <c r="H35" s="487">
        <v>89</v>
      </c>
      <c r="I35" s="487"/>
      <c r="J35" s="487"/>
      <c r="K35" s="487">
        <v>71</v>
      </c>
      <c r="L35" s="487"/>
      <c r="M35" s="487"/>
      <c r="N35" s="487">
        <v>88</v>
      </c>
      <c r="O35" s="487"/>
      <c r="P35" s="487"/>
    </row>
    <row r="36" spans="1:16" s="45" customFormat="1" ht="12" customHeight="1" x14ac:dyDescent="0.15">
      <c r="A36" s="119"/>
      <c r="B36" s="109"/>
      <c r="C36" s="109"/>
      <c r="D36" s="109"/>
      <c r="E36" s="109"/>
      <c r="F36" s="109"/>
      <c r="G36" s="109"/>
      <c r="H36" s="140"/>
      <c r="I36" s="140"/>
      <c r="J36" s="140"/>
      <c r="K36" s="140"/>
      <c r="L36" s="140"/>
      <c r="M36" s="140"/>
      <c r="N36" s="140"/>
      <c r="O36" s="140"/>
      <c r="P36" s="140"/>
    </row>
    <row r="37" spans="1:16" s="45" customFormat="1" ht="12" customHeight="1" x14ac:dyDescent="0.15">
      <c r="A37" s="113" t="s">
        <v>239</v>
      </c>
      <c r="B37" s="494">
        <v>123314</v>
      </c>
      <c r="C37" s="494"/>
      <c r="D37" s="494"/>
      <c r="E37" s="494">
        <v>123415</v>
      </c>
      <c r="F37" s="494"/>
      <c r="G37" s="494"/>
      <c r="H37" s="493">
        <v>117853</v>
      </c>
      <c r="I37" s="493"/>
      <c r="J37" s="493"/>
      <c r="K37" s="493">
        <v>128195</v>
      </c>
      <c r="L37" s="493"/>
      <c r="M37" s="493"/>
      <c r="N37" s="493">
        <v>145166</v>
      </c>
      <c r="O37" s="493"/>
      <c r="P37" s="493"/>
    </row>
    <row r="38" spans="1:16" s="45" customFormat="1" ht="12" customHeight="1" x14ac:dyDescent="0.15">
      <c r="A38" s="139" t="s">
        <v>238</v>
      </c>
      <c r="B38" s="488">
        <v>35082</v>
      </c>
      <c r="C38" s="488"/>
      <c r="D38" s="488"/>
      <c r="E38" s="488">
        <v>35230</v>
      </c>
      <c r="F38" s="488"/>
      <c r="G38" s="488"/>
      <c r="H38" s="487">
        <v>36847</v>
      </c>
      <c r="I38" s="487"/>
      <c r="J38" s="487"/>
      <c r="K38" s="487">
        <v>36728</v>
      </c>
      <c r="L38" s="487"/>
      <c r="M38" s="487"/>
      <c r="N38" s="487">
        <v>35471</v>
      </c>
      <c r="O38" s="487"/>
      <c r="P38" s="487"/>
    </row>
    <row r="39" spans="1:16" s="45" customFormat="1" ht="12" customHeight="1" x14ac:dyDescent="0.15">
      <c r="A39" s="139" t="s">
        <v>237</v>
      </c>
      <c r="B39" s="488">
        <v>18775</v>
      </c>
      <c r="C39" s="488"/>
      <c r="D39" s="488"/>
      <c r="E39" s="488">
        <v>18829</v>
      </c>
      <c r="F39" s="488"/>
      <c r="G39" s="488"/>
      <c r="H39" s="487">
        <v>15769</v>
      </c>
      <c r="I39" s="487"/>
      <c r="J39" s="487"/>
      <c r="K39" s="487">
        <v>17514</v>
      </c>
      <c r="L39" s="487"/>
      <c r="M39" s="487"/>
      <c r="N39" s="487">
        <v>17114</v>
      </c>
      <c r="O39" s="487"/>
      <c r="P39" s="487"/>
    </row>
    <row r="40" spans="1:16" s="45" customFormat="1" ht="12" customHeight="1" x14ac:dyDescent="0.15">
      <c r="A40" s="139" t="s">
        <v>236</v>
      </c>
      <c r="B40" s="488">
        <v>46241</v>
      </c>
      <c r="C40" s="488"/>
      <c r="D40" s="488"/>
      <c r="E40" s="488">
        <v>46290</v>
      </c>
      <c r="F40" s="488"/>
      <c r="G40" s="488"/>
      <c r="H40" s="487">
        <v>45281</v>
      </c>
      <c r="I40" s="487"/>
      <c r="J40" s="487"/>
      <c r="K40" s="487">
        <v>50463</v>
      </c>
      <c r="L40" s="487"/>
      <c r="M40" s="487"/>
      <c r="N40" s="487">
        <v>68371</v>
      </c>
      <c r="O40" s="487"/>
      <c r="P40" s="487"/>
    </row>
    <row r="41" spans="1:16" s="45" customFormat="1" ht="12" customHeight="1" x14ac:dyDescent="0.15">
      <c r="A41" s="139" t="s">
        <v>235</v>
      </c>
      <c r="B41" s="488">
        <v>23216</v>
      </c>
      <c r="C41" s="488"/>
      <c r="D41" s="488"/>
      <c r="E41" s="488">
        <v>23066</v>
      </c>
      <c r="F41" s="488"/>
      <c r="G41" s="488"/>
      <c r="H41" s="487">
        <v>19956</v>
      </c>
      <c r="I41" s="487"/>
      <c r="J41" s="487"/>
      <c r="K41" s="487">
        <v>23490</v>
      </c>
      <c r="L41" s="487"/>
      <c r="M41" s="487"/>
      <c r="N41" s="487">
        <v>24210</v>
      </c>
      <c r="O41" s="487"/>
      <c r="P41" s="487"/>
    </row>
    <row r="42" spans="1:16" s="45" customFormat="1" ht="12" customHeight="1" x14ac:dyDescent="0.15">
      <c r="A42" s="11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</row>
    <row r="43" spans="1:16" s="45" customFormat="1" ht="12" customHeight="1" x14ac:dyDescent="0.15">
      <c r="A43" s="113" t="s">
        <v>234</v>
      </c>
      <c r="B43" s="489">
        <v>77716</v>
      </c>
      <c r="C43" s="489"/>
      <c r="D43" s="489"/>
      <c r="E43" s="489">
        <v>75819</v>
      </c>
      <c r="F43" s="489"/>
      <c r="G43" s="489"/>
      <c r="H43" s="489">
        <v>60508</v>
      </c>
      <c r="I43" s="489"/>
      <c r="J43" s="489"/>
      <c r="K43" s="489">
        <v>69315</v>
      </c>
      <c r="L43" s="489"/>
      <c r="M43" s="489"/>
      <c r="N43" s="489">
        <v>78132</v>
      </c>
      <c r="O43" s="489"/>
      <c r="P43" s="489"/>
    </row>
    <row r="44" spans="1:16" s="45" customFormat="1" ht="12" customHeight="1" x14ac:dyDescent="0.15">
      <c r="A44" s="138"/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92"/>
      <c r="P44" s="492"/>
    </row>
    <row r="45" spans="1:16" s="45" customFormat="1" ht="12" customHeight="1" x14ac:dyDescent="0.15">
      <c r="A45" s="137" t="s">
        <v>233</v>
      </c>
    </row>
    <row r="46" spans="1:16" s="45" customFormat="1" ht="12" customHeight="1" x14ac:dyDescent="0.15"/>
    <row r="47" spans="1:16" s="45" customFormat="1" ht="12" customHeight="1" x14ac:dyDescent="0.15"/>
    <row r="48" spans="1:16" s="45" customFormat="1" ht="12.75" customHeight="1" x14ac:dyDescent="0.15"/>
    <row r="49" s="45" customFormat="1" ht="12.75" customHeight="1" x14ac:dyDescent="0.15"/>
    <row r="50" s="45" customFormat="1" ht="12.75" customHeight="1" x14ac:dyDescent="0.15"/>
    <row r="51" s="45" customFormat="1" ht="12.75" customHeight="1" x14ac:dyDescent="0.15"/>
    <row r="52" s="45" customFormat="1" ht="12.75" customHeight="1" x14ac:dyDescent="0.15"/>
    <row r="53" s="45" customFormat="1" ht="12.75" customHeight="1" x14ac:dyDescent="0.15"/>
    <row r="54" s="45" customFormat="1" ht="12.75" customHeight="1" x14ac:dyDescent="0.15"/>
    <row r="55" s="45" customFormat="1" ht="12.75" customHeight="1" x14ac:dyDescent="0.15"/>
    <row r="56" s="45" customFormat="1" ht="12.75" customHeight="1" x14ac:dyDescent="0.15"/>
    <row r="57" s="45" customFormat="1" ht="12.75" customHeight="1" x14ac:dyDescent="0.15"/>
    <row r="58" s="45" customFormat="1" ht="12.75" customHeight="1" x14ac:dyDescent="0.15"/>
    <row r="59" s="45" customFormat="1" ht="12.75" customHeight="1" x14ac:dyDescent="0.15"/>
    <row r="60" s="45" customFormat="1" ht="12.75" customHeight="1" x14ac:dyDescent="0.15"/>
    <row r="61" s="45" customFormat="1" ht="12.75" customHeight="1" x14ac:dyDescent="0.15"/>
    <row r="62" s="45" customFormat="1" ht="12.75" customHeight="1" x14ac:dyDescent="0.15"/>
    <row r="63" s="45" customFormat="1" ht="12.75" customHeight="1" x14ac:dyDescent="0.15"/>
    <row r="64" s="45" customFormat="1" ht="12.75" customHeight="1" x14ac:dyDescent="0.15"/>
    <row r="65" s="45" customFormat="1" ht="12.75" customHeight="1" x14ac:dyDescent="0.15"/>
    <row r="66" s="45" customFormat="1" ht="12.75" customHeight="1" x14ac:dyDescent="0.15"/>
    <row r="67" s="45" customFormat="1" ht="12.75" customHeight="1" x14ac:dyDescent="0.15"/>
    <row r="68" s="45" customFormat="1" ht="12.75" customHeight="1" x14ac:dyDescent="0.15"/>
    <row r="69" s="45" customFormat="1" ht="12.75" customHeight="1" x14ac:dyDescent="0.15"/>
    <row r="70" s="45" customFormat="1" ht="12.75" customHeight="1" x14ac:dyDescent="0.15"/>
    <row r="71" s="45" customFormat="1" ht="12.75" customHeight="1" x14ac:dyDescent="0.15"/>
    <row r="72" s="45" customFormat="1" ht="12.75" customHeight="1" x14ac:dyDescent="0.15"/>
    <row r="73" s="45" customFormat="1" ht="12.75" customHeight="1" x14ac:dyDescent="0.15"/>
    <row r="74" s="45" customFormat="1" ht="12.75" customHeight="1" x14ac:dyDescent="0.15"/>
    <row r="75" s="45" customFormat="1" ht="12.75" customHeight="1" x14ac:dyDescent="0.15"/>
    <row r="76" s="45" customFormat="1" ht="12.75" customHeight="1" x14ac:dyDescent="0.15"/>
    <row r="77" s="45" customFormat="1" ht="12.75" customHeight="1" x14ac:dyDescent="0.15"/>
    <row r="78" s="45" customFormat="1" ht="12.75" customHeight="1" x14ac:dyDescent="0.15"/>
    <row r="79" s="45" customFormat="1" ht="12.75" customHeight="1" x14ac:dyDescent="0.15"/>
    <row r="80" s="45" customFormat="1" ht="12.75" customHeight="1" x14ac:dyDescent="0.15"/>
    <row r="81" s="45" customFormat="1" ht="12.75" customHeight="1" x14ac:dyDescent="0.15"/>
    <row r="82" s="45" customFormat="1" ht="12.75" customHeight="1" x14ac:dyDescent="0.15"/>
    <row r="83" s="45" customFormat="1" ht="12.75" customHeight="1" x14ac:dyDescent="0.15"/>
    <row r="84" s="45" customFormat="1" ht="12.75" customHeight="1" x14ac:dyDescent="0.15"/>
    <row r="85" s="45" customFormat="1" ht="12.75" customHeight="1" x14ac:dyDescent="0.15"/>
    <row r="86" s="45" customFormat="1" ht="12.75" customHeight="1" x14ac:dyDescent="0.15"/>
    <row r="87" s="45" customFormat="1" ht="12.75" customHeight="1" x14ac:dyDescent="0.15"/>
    <row r="88" ht="12.75" customHeight="1" x14ac:dyDescent="0.15"/>
    <row r="89" ht="12.75" customHeight="1" x14ac:dyDescent="0.15"/>
  </sheetData>
  <mergeCells count="197">
    <mergeCell ref="B9:D9"/>
    <mergeCell ref="E9:G9"/>
    <mergeCell ref="B11:D11"/>
    <mergeCell ref="E11:G11"/>
    <mergeCell ref="H11:J11"/>
    <mergeCell ref="K11:M11"/>
    <mergeCell ref="N9:P9"/>
    <mergeCell ref="N10:P10"/>
    <mergeCell ref="A1:M2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N6:P6"/>
    <mergeCell ref="N7:P7"/>
    <mergeCell ref="N8:P8"/>
    <mergeCell ref="G4:G5"/>
    <mergeCell ref="H4:H5"/>
    <mergeCell ref="I4:I5"/>
    <mergeCell ref="J4:J5"/>
    <mergeCell ref="K4:K5"/>
    <mergeCell ref="L4:L5"/>
    <mergeCell ref="B6:D6"/>
    <mergeCell ref="E6:G6"/>
    <mergeCell ref="N13:P13"/>
    <mergeCell ref="N14:P14"/>
    <mergeCell ref="B12:D12"/>
    <mergeCell ref="E12:G12"/>
    <mergeCell ref="H12:J12"/>
    <mergeCell ref="K12:M12"/>
    <mergeCell ref="H6:J6"/>
    <mergeCell ref="K6:M6"/>
    <mergeCell ref="H13:J13"/>
    <mergeCell ref="K13:M13"/>
    <mergeCell ref="B8:D8"/>
    <mergeCell ref="E8:G8"/>
    <mergeCell ref="H8:J8"/>
    <mergeCell ref="K8:M8"/>
    <mergeCell ref="B7:D7"/>
    <mergeCell ref="E7:G7"/>
    <mergeCell ref="H7:J7"/>
    <mergeCell ref="K7:M7"/>
    <mergeCell ref="H9:J9"/>
    <mergeCell ref="K9:M9"/>
    <mergeCell ref="B10:D10"/>
    <mergeCell ref="E10:G10"/>
    <mergeCell ref="H10:J10"/>
    <mergeCell ref="K10:M10"/>
    <mergeCell ref="H18:J18"/>
    <mergeCell ref="K18:M18"/>
    <mergeCell ref="B17:D17"/>
    <mergeCell ref="E17:G17"/>
    <mergeCell ref="H17:J17"/>
    <mergeCell ref="K17:M17"/>
    <mergeCell ref="N15:P15"/>
    <mergeCell ref="N16:P16"/>
    <mergeCell ref="B15:D15"/>
    <mergeCell ref="E15:G15"/>
    <mergeCell ref="H15:J15"/>
    <mergeCell ref="K15:M15"/>
    <mergeCell ref="B23:D23"/>
    <mergeCell ref="E23:G23"/>
    <mergeCell ref="H23:J23"/>
    <mergeCell ref="K23:M23"/>
    <mergeCell ref="B21:D21"/>
    <mergeCell ref="E21:G21"/>
    <mergeCell ref="N11:P11"/>
    <mergeCell ref="N12:P12"/>
    <mergeCell ref="B14:D14"/>
    <mergeCell ref="E14:G14"/>
    <mergeCell ref="H14:J14"/>
    <mergeCell ref="K14:M14"/>
    <mergeCell ref="B13:D13"/>
    <mergeCell ref="E13:G13"/>
    <mergeCell ref="H21:J21"/>
    <mergeCell ref="K21:M21"/>
    <mergeCell ref="N17:P17"/>
    <mergeCell ref="N18:P18"/>
    <mergeCell ref="B16:D16"/>
    <mergeCell ref="E16:G16"/>
    <mergeCell ref="H16:J16"/>
    <mergeCell ref="K16:M16"/>
    <mergeCell ref="B18:D18"/>
    <mergeCell ref="E18:G18"/>
    <mergeCell ref="B29:D29"/>
    <mergeCell ref="E29:G29"/>
    <mergeCell ref="H29:J29"/>
    <mergeCell ref="K29:M29"/>
    <mergeCell ref="N29:P29"/>
    <mergeCell ref="N28:P28"/>
    <mergeCell ref="B19:D19"/>
    <mergeCell ref="E19:G19"/>
    <mergeCell ref="H19:J19"/>
    <mergeCell ref="K19:M19"/>
    <mergeCell ref="N24:P24"/>
    <mergeCell ref="N25:P25"/>
    <mergeCell ref="B24:D24"/>
    <mergeCell ref="E24:G24"/>
    <mergeCell ref="H24:J24"/>
    <mergeCell ref="K24:M24"/>
    <mergeCell ref="N21:P21"/>
    <mergeCell ref="N23:P23"/>
    <mergeCell ref="B20:D20"/>
    <mergeCell ref="E20:G20"/>
    <mergeCell ref="H20:J20"/>
    <mergeCell ref="K20:M20"/>
    <mergeCell ref="N19:P19"/>
    <mergeCell ref="N20:P20"/>
    <mergeCell ref="N26:P26"/>
    <mergeCell ref="N27:P27"/>
    <mergeCell ref="B25:D25"/>
    <mergeCell ref="E25:G25"/>
    <mergeCell ref="H25:J25"/>
    <mergeCell ref="K25:M25"/>
    <mergeCell ref="B27:D27"/>
    <mergeCell ref="E27:G27"/>
    <mergeCell ref="H27:J27"/>
    <mergeCell ref="K27:M27"/>
    <mergeCell ref="B26:D26"/>
    <mergeCell ref="E26:G26"/>
    <mergeCell ref="H26:J26"/>
    <mergeCell ref="K26:M26"/>
    <mergeCell ref="N31:P31"/>
    <mergeCell ref="N32:P32"/>
    <mergeCell ref="B30:D30"/>
    <mergeCell ref="E30:G30"/>
    <mergeCell ref="H30:J30"/>
    <mergeCell ref="K30:M30"/>
    <mergeCell ref="N30:P30"/>
    <mergeCell ref="B32:D32"/>
    <mergeCell ref="E32:G32"/>
    <mergeCell ref="H32:J32"/>
    <mergeCell ref="K32:M32"/>
    <mergeCell ref="B31:D31"/>
    <mergeCell ref="E31:G31"/>
    <mergeCell ref="H31:J31"/>
    <mergeCell ref="K31:M31"/>
    <mergeCell ref="B35:D35"/>
    <mergeCell ref="E35:G35"/>
    <mergeCell ref="H35:J35"/>
    <mergeCell ref="K35:M35"/>
    <mergeCell ref="N33:P33"/>
    <mergeCell ref="N34:P34"/>
    <mergeCell ref="B33:D33"/>
    <mergeCell ref="E33:G33"/>
    <mergeCell ref="H33:J33"/>
    <mergeCell ref="K33:M33"/>
    <mergeCell ref="B28:D28"/>
    <mergeCell ref="F28:G28"/>
    <mergeCell ref="I28:J28"/>
    <mergeCell ref="L28:M28"/>
    <mergeCell ref="K40:M40"/>
    <mergeCell ref="N43:P43"/>
    <mergeCell ref="N44:P44"/>
    <mergeCell ref="B44:D44"/>
    <mergeCell ref="E44:G44"/>
    <mergeCell ref="H44:J44"/>
    <mergeCell ref="K44:M44"/>
    <mergeCell ref="B43:D43"/>
    <mergeCell ref="E43:G43"/>
    <mergeCell ref="H43:J43"/>
    <mergeCell ref="N35:P35"/>
    <mergeCell ref="N37:P37"/>
    <mergeCell ref="B34:D34"/>
    <mergeCell ref="E34:G34"/>
    <mergeCell ref="H34:J34"/>
    <mergeCell ref="K34:M34"/>
    <mergeCell ref="B37:D37"/>
    <mergeCell ref="E37:G37"/>
    <mergeCell ref="H37:J37"/>
    <mergeCell ref="K37:M37"/>
    <mergeCell ref="N40:P40"/>
    <mergeCell ref="N41:P41"/>
    <mergeCell ref="B39:D39"/>
    <mergeCell ref="E39:G39"/>
    <mergeCell ref="H39:J39"/>
    <mergeCell ref="K43:M43"/>
    <mergeCell ref="N38:P38"/>
    <mergeCell ref="N39:P39"/>
    <mergeCell ref="B41:D41"/>
    <mergeCell ref="E41:G41"/>
    <mergeCell ref="H41:J41"/>
    <mergeCell ref="K41:M41"/>
    <mergeCell ref="B40:D40"/>
    <mergeCell ref="E40:G40"/>
    <mergeCell ref="H40:J40"/>
    <mergeCell ref="K39:M39"/>
    <mergeCell ref="B38:D38"/>
    <mergeCell ref="E38:G38"/>
    <mergeCell ref="H38:J38"/>
    <mergeCell ref="K38:M38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4"/>
  <cols>
    <col min="1" max="1" width="4.625" style="32" customWidth="1"/>
    <col min="2" max="2" width="3.125" style="32" customWidth="1"/>
    <col min="3" max="3" width="4.625" style="32" customWidth="1"/>
    <col min="4" max="4" width="13.5" style="32" customWidth="1"/>
    <col min="5" max="6" width="12" style="32" customWidth="1"/>
    <col min="7" max="7" width="10.5" style="32" customWidth="1"/>
    <col min="8" max="8" width="15" style="32" customWidth="1"/>
    <col min="9" max="9" width="10.625" style="32" customWidth="1"/>
    <col min="10" max="10" width="15" style="32" customWidth="1"/>
    <col min="11" max="11" width="10.5" style="32" customWidth="1"/>
    <col min="12" max="16" width="12" style="32" customWidth="1"/>
    <col min="17" max="16384" width="7.5" style="32"/>
  </cols>
  <sheetData>
    <row r="1" spans="1:16" ht="12" customHeight="1" x14ac:dyDescent="0.4">
      <c r="A1" s="430" t="s">
        <v>286</v>
      </c>
      <c r="B1" s="430"/>
      <c r="C1" s="430"/>
      <c r="D1" s="430"/>
      <c r="E1" s="430"/>
      <c r="F1" s="430"/>
      <c r="G1" s="430"/>
      <c r="H1" s="430"/>
      <c r="I1" s="430"/>
      <c r="J1" s="59"/>
      <c r="K1" s="59"/>
      <c r="L1" s="59"/>
      <c r="M1" s="59"/>
      <c r="N1" s="59"/>
      <c r="O1" s="59"/>
      <c r="P1" s="59"/>
    </row>
    <row r="2" spans="1:16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  <c r="J2" s="59"/>
      <c r="K2" s="59"/>
      <c r="L2" s="59"/>
      <c r="M2" s="59"/>
      <c r="N2" s="59"/>
      <c r="O2" s="59"/>
      <c r="P2" s="59"/>
    </row>
    <row r="3" spans="1:16" ht="12" customHeight="1" x14ac:dyDescent="0.4"/>
    <row r="4" spans="1:16" ht="12" customHeight="1" x14ac:dyDescent="0.4">
      <c r="A4" s="503" t="s">
        <v>285</v>
      </c>
      <c r="B4" s="503"/>
      <c r="C4" s="503"/>
      <c r="D4" s="503"/>
      <c r="E4" s="58"/>
      <c r="F4" s="58"/>
      <c r="G4" s="58"/>
      <c r="H4" s="58"/>
      <c r="I4" s="58"/>
      <c r="J4" s="58"/>
    </row>
    <row r="5" spans="1:16" ht="12" customHeight="1" x14ac:dyDescent="0.4">
      <c r="A5" s="503"/>
      <c r="B5" s="503"/>
      <c r="C5" s="503"/>
      <c r="D5" s="503"/>
      <c r="E5" s="58"/>
      <c r="F5" s="58"/>
      <c r="G5" s="58"/>
      <c r="H5" s="58"/>
      <c r="I5" s="58"/>
      <c r="J5" s="58"/>
    </row>
    <row r="6" spans="1:16" ht="12" customHeight="1" x14ac:dyDescent="0.4">
      <c r="A6" s="425" t="s">
        <v>18</v>
      </c>
      <c r="B6" s="425"/>
      <c r="C6" s="425"/>
      <c r="D6" s="427" t="s">
        <v>284</v>
      </c>
      <c r="E6" s="428"/>
      <c r="F6" s="428"/>
      <c r="G6" s="165"/>
      <c r="H6" s="164"/>
      <c r="I6" s="163"/>
      <c r="J6" s="428" t="s">
        <v>283</v>
      </c>
      <c r="K6" s="428"/>
      <c r="L6" s="428"/>
      <c r="M6" s="428"/>
      <c r="N6" s="163"/>
      <c r="O6" s="163"/>
      <c r="P6" s="163"/>
    </row>
    <row r="7" spans="1:16" ht="12" customHeight="1" x14ac:dyDescent="0.4">
      <c r="A7" s="438"/>
      <c r="B7" s="438"/>
      <c r="C7" s="438"/>
      <c r="D7" s="447" t="s">
        <v>46</v>
      </c>
      <c r="E7" s="452" t="s">
        <v>282</v>
      </c>
      <c r="F7" s="452" t="s">
        <v>281</v>
      </c>
      <c r="G7" s="162" t="s">
        <v>280</v>
      </c>
      <c r="H7" s="502" t="s">
        <v>46</v>
      </c>
      <c r="I7" s="502"/>
      <c r="J7" s="161"/>
      <c r="K7" s="427" t="s">
        <v>279</v>
      </c>
      <c r="L7" s="428"/>
      <c r="M7" s="428"/>
      <c r="N7" s="428" t="s">
        <v>278</v>
      </c>
      <c r="O7" s="428"/>
      <c r="P7" s="428"/>
    </row>
    <row r="8" spans="1:16" ht="12" customHeight="1" x14ac:dyDescent="0.4">
      <c r="A8" s="438"/>
      <c r="B8" s="438"/>
      <c r="C8" s="438"/>
      <c r="D8" s="449"/>
      <c r="E8" s="453"/>
      <c r="F8" s="445"/>
      <c r="G8" s="160"/>
      <c r="H8" s="52" t="s">
        <v>277</v>
      </c>
      <c r="I8" s="50" t="s">
        <v>276</v>
      </c>
      <c r="J8" s="52" t="s">
        <v>275</v>
      </c>
      <c r="K8" s="50" t="s">
        <v>277</v>
      </c>
      <c r="L8" s="50" t="s">
        <v>276</v>
      </c>
      <c r="M8" s="50" t="s">
        <v>275</v>
      </c>
      <c r="N8" s="50" t="s">
        <v>277</v>
      </c>
      <c r="O8" s="50" t="s">
        <v>276</v>
      </c>
      <c r="P8" s="50" t="s">
        <v>275</v>
      </c>
    </row>
    <row r="9" spans="1:16" ht="12" customHeight="1" x14ac:dyDescent="0.4">
      <c r="A9" s="426"/>
      <c r="B9" s="426"/>
      <c r="C9" s="426"/>
      <c r="D9" s="451"/>
      <c r="E9" s="454"/>
      <c r="F9" s="429"/>
      <c r="G9" s="159"/>
      <c r="H9" s="48" t="s">
        <v>274</v>
      </c>
      <c r="I9" s="41" t="s">
        <v>274</v>
      </c>
      <c r="J9" s="158" t="s">
        <v>91</v>
      </c>
      <c r="K9" s="41" t="s">
        <v>274</v>
      </c>
      <c r="L9" s="41" t="s">
        <v>274</v>
      </c>
      <c r="M9" s="157"/>
      <c r="N9" s="41" t="s">
        <v>274</v>
      </c>
      <c r="O9" s="41" t="s">
        <v>274</v>
      </c>
      <c r="P9" s="157"/>
    </row>
    <row r="10" spans="1:16" ht="23.25" customHeight="1" x14ac:dyDescent="0.4">
      <c r="A10" s="16"/>
      <c r="B10" s="16">
        <v>30</v>
      </c>
      <c r="C10" s="16" t="s">
        <v>273</v>
      </c>
      <c r="D10" s="156">
        <v>108397</v>
      </c>
      <c r="E10" s="154">
        <v>108284</v>
      </c>
      <c r="F10" s="3">
        <v>113</v>
      </c>
      <c r="G10" s="155">
        <v>21.811973172945159</v>
      </c>
      <c r="H10" s="3">
        <v>10914205.539999999</v>
      </c>
      <c r="I10" s="154">
        <v>9924146.5360000003</v>
      </c>
      <c r="J10" s="152">
        <v>90.928712123191346</v>
      </c>
      <c r="K10" s="3">
        <v>10897937.835999999</v>
      </c>
      <c r="L10" s="3">
        <v>9908879.9629999995</v>
      </c>
      <c r="M10" s="153">
        <v>90.924357544665298</v>
      </c>
      <c r="N10" s="3">
        <v>16267.704</v>
      </c>
      <c r="O10" s="3">
        <v>15266.573</v>
      </c>
      <c r="P10" s="152">
        <v>93.845898597614024</v>
      </c>
    </row>
    <row r="11" spans="1:16" ht="23.25" customHeight="1" x14ac:dyDescent="0.4">
      <c r="A11" s="16" t="s">
        <v>222</v>
      </c>
      <c r="B11" s="16" t="s">
        <v>267</v>
      </c>
      <c r="C11" s="16"/>
      <c r="D11" s="15">
        <v>104399</v>
      </c>
      <c r="E11" s="154">
        <v>104387</v>
      </c>
      <c r="F11" s="3">
        <v>12</v>
      </c>
      <c r="G11" s="155">
        <v>20.9</v>
      </c>
      <c r="H11" s="3">
        <v>10460471</v>
      </c>
      <c r="I11" s="154">
        <v>9422208</v>
      </c>
      <c r="J11" s="152">
        <v>90.07</v>
      </c>
      <c r="K11" s="3">
        <v>10455814</v>
      </c>
      <c r="L11" s="3">
        <v>9417720</v>
      </c>
      <c r="M11" s="153">
        <v>90.07</v>
      </c>
      <c r="N11" s="3">
        <v>4657</v>
      </c>
      <c r="O11" s="3">
        <v>4488</v>
      </c>
      <c r="P11" s="152">
        <v>96.37</v>
      </c>
    </row>
    <row r="12" spans="1:16" ht="23.25" customHeight="1" x14ac:dyDescent="0.4">
      <c r="A12" s="16"/>
      <c r="B12" s="16">
        <v>2</v>
      </c>
      <c r="C12" s="16"/>
      <c r="D12" s="15">
        <v>102504</v>
      </c>
      <c r="E12" s="154">
        <v>102503</v>
      </c>
      <c r="F12" s="3">
        <v>1</v>
      </c>
      <c r="G12" s="155">
        <v>20.6</v>
      </c>
      <c r="H12" s="3">
        <v>10162873</v>
      </c>
      <c r="I12" s="154">
        <v>9206453</v>
      </c>
      <c r="J12" s="152">
        <v>90.59</v>
      </c>
      <c r="K12" s="3">
        <v>10162859</v>
      </c>
      <c r="L12" s="3">
        <v>9206439</v>
      </c>
      <c r="M12" s="153">
        <v>90.59</v>
      </c>
      <c r="N12" s="3">
        <v>14</v>
      </c>
      <c r="O12" s="3">
        <v>14</v>
      </c>
      <c r="P12" s="152">
        <v>100</v>
      </c>
    </row>
    <row r="13" spans="1:16" ht="23.25" customHeight="1" x14ac:dyDescent="0.4">
      <c r="A13" s="16"/>
      <c r="B13" s="16">
        <v>3</v>
      </c>
      <c r="C13" s="16"/>
      <c r="D13" s="15">
        <v>99094</v>
      </c>
      <c r="E13" s="154">
        <v>99093</v>
      </c>
      <c r="F13" s="3">
        <v>1</v>
      </c>
      <c r="G13" s="155">
        <v>19.899999999999999</v>
      </c>
      <c r="H13" s="3">
        <v>10015541</v>
      </c>
      <c r="I13" s="154">
        <v>9187003</v>
      </c>
      <c r="J13" s="152">
        <v>91.73</v>
      </c>
      <c r="K13" s="3">
        <v>10015529</v>
      </c>
      <c r="L13" s="3">
        <v>9186992</v>
      </c>
      <c r="M13" s="153">
        <v>91.73</v>
      </c>
      <c r="N13" s="3">
        <v>12</v>
      </c>
      <c r="O13" s="3">
        <v>12</v>
      </c>
      <c r="P13" s="152">
        <v>100</v>
      </c>
    </row>
    <row r="14" spans="1:16" ht="23.25" customHeight="1" x14ac:dyDescent="0.4">
      <c r="A14" s="12"/>
      <c r="B14" s="12">
        <v>4</v>
      </c>
      <c r="C14" s="12"/>
      <c r="D14" s="11">
        <v>93652</v>
      </c>
      <c r="E14" s="150">
        <v>93651</v>
      </c>
      <c r="F14" s="8">
        <v>1</v>
      </c>
      <c r="G14" s="151">
        <v>18.8</v>
      </c>
      <c r="H14" s="8">
        <v>10038982</v>
      </c>
      <c r="I14" s="150">
        <v>9219951</v>
      </c>
      <c r="J14" s="148">
        <v>91.84</v>
      </c>
      <c r="K14" s="8">
        <v>10038970</v>
      </c>
      <c r="L14" s="8">
        <v>9219939</v>
      </c>
      <c r="M14" s="149">
        <v>91.84</v>
      </c>
      <c r="N14" s="8">
        <v>12</v>
      </c>
      <c r="O14" s="8">
        <v>12</v>
      </c>
      <c r="P14" s="148">
        <v>100</v>
      </c>
    </row>
    <row r="15" spans="1:16" ht="12" customHeight="1" x14ac:dyDescent="0.4">
      <c r="A15" s="147" t="s">
        <v>272</v>
      </c>
      <c r="B15" s="146"/>
      <c r="C15" s="145"/>
    </row>
    <row r="16" spans="1:16" ht="12" customHeight="1" x14ac:dyDescent="0.4">
      <c r="A16" s="33" t="s">
        <v>271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ht="12" customHeight="1" x14ac:dyDescent="0.4"/>
  </sheetData>
  <mergeCells count="11">
    <mergeCell ref="H7:I7"/>
    <mergeCell ref="K7:M7"/>
    <mergeCell ref="N7:P7"/>
    <mergeCell ref="A1:I2"/>
    <mergeCell ref="A4:D5"/>
    <mergeCell ref="A6:C9"/>
    <mergeCell ref="D6:F6"/>
    <mergeCell ref="J6:M6"/>
    <mergeCell ref="D7:D9"/>
    <mergeCell ref="E7:E9"/>
    <mergeCell ref="F7:F9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cellComments="asDisplayed" horizontalDpi="300" verticalDpi="300" r:id="rId1"/>
  <headerFooter differentOddEven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zoomScaleNormal="100" zoomScaleSheetLayoutView="100" workbookViewId="0">
      <selection sqref="A1:D2"/>
    </sheetView>
  </sheetViews>
  <sheetFormatPr defaultColWidth="7.5" defaultRowHeight="7.7" customHeight="1" x14ac:dyDescent="0.4"/>
  <cols>
    <col min="1" max="1" width="4.625" style="32" customWidth="1"/>
    <col min="2" max="2" width="3.125" style="32" customWidth="1"/>
    <col min="3" max="3" width="4.625" style="32" customWidth="1"/>
    <col min="4" max="4" width="9" style="32" customWidth="1"/>
    <col min="5" max="5" width="10.625" style="32" customWidth="1"/>
    <col min="6" max="6" width="9" style="32" customWidth="1"/>
    <col min="7" max="7" width="10.5" style="32" customWidth="1"/>
    <col min="8" max="8" width="9.125" style="32" customWidth="1"/>
    <col min="9" max="9" width="10.5" style="32" customWidth="1"/>
    <col min="10" max="11" width="7.5" style="32" customWidth="1"/>
    <col min="12" max="12" width="9" style="32" customWidth="1"/>
    <col min="13" max="13" width="10.375" style="32" customWidth="1"/>
    <col min="14" max="14" width="9.25" style="32" customWidth="1"/>
    <col min="15" max="15" width="9" style="32" customWidth="1"/>
    <col min="16" max="17" width="7.5" style="32" customWidth="1"/>
    <col min="18" max="18" width="9.25" style="32" customWidth="1"/>
    <col min="19" max="19" width="9" style="32" customWidth="1"/>
    <col min="20" max="20" width="7.625" style="32" customWidth="1"/>
    <col min="21" max="21" width="7.5" style="32" customWidth="1"/>
    <col min="22" max="16384" width="7.5" style="32"/>
  </cols>
  <sheetData>
    <row r="1" spans="1:21" ht="12" customHeight="1" x14ac:dyDescent="0.4">
      <c r="A1" s="504" t="s">
        <v>299</v>
      </c>
      <c r="B1" s="504"/>
      <c r="C1" s="504"/>
      <c r="D1" s="504"/>
    </row>
    <row r="2" spans="1:21" ht="12" customHeight="1" x14ac:dyDescent="0.4">
      <c r="A2" s="504"/>
      <c r="B2" s="504"/>
      <c r="C2" s="504"/>
      <c r="D2" s="504"/>
    </row>
    <row r="3" spans="1:21" ht="12" customHeight="1" x14ac:dyDescent="0.4">
      <c r="A3" s="425" t="s">
        <v>18</v>
      </c>
      <c r="B3" s="425"/>
      <c r="C3" s="446"/>
      <c r="D3" s="437" t="s">
        <v>52</v>
      </c>
      <c r="E3" s="425"/>
      <c r="F3" s="437" t="s">
        <v>298</v>
      </c>
      <c r="G3" s="425"/>
      <c r="H3" s="164"/>
      <c r="I3" s="164"/>
      <c r="J3" s="442" t="s">
        <v>297</v>
      </c>
      <c r="K3" s="505"/>
      <c r="L3" s="425" t="s">
        <v>296</v>
      </c>
      <c r="M3" s="425"/>
      <c r="N3" s="437" t="s">
        <v>295</v>
      </c>
      <c r="O3" s="425"/>
      <c r="P3" s="447" t="s">
        <v>294</v>
      </c>
      <c r="Q3" s="447"/>
      <c r="R3" s="447" t="s">
        <v>293</v>
      </c>
      <c r="S3" s="447"/>
      <c r="T3" s="425" t="s">
        <v>292</v>
      </c>
      <c r="U3" s="425"/>
    </row>
    <row r="4" spans="1:21" ht="12" customHeight="1" x14ac:dyDescent="0.4">
      <c r="A4" s="438"/>
      <c r="B4" s="438"/>
      <c r="C4" s="448"/>
      <c r="D4" s="429"/>
      <c r="E4" s="426"/>
      <c r="F4" s="429"/>
      <c r="G4" s="426"/>
      <c r="H4" s="439" t="s">
        <v>291</v>
      </c>
      <c r="I4" s="440"/>
      <c r="J4" s="444"/>
      <c r="K4" s="506"/>
      <c r="L4" s="426"/>
      <c r="M4" s="426"/>
      <c r="N4" s="429"/>
      <c r="O4" s="426"/>
      <c r="P4" s="451"/>
      <c r="Q4" s="451"/>
      <c r="R4" s="451"/>
      <c r="S4" s="451"/>
      <c r="T4" s="426"/>
      <c r="U4" s="426"/>
    </row>
    <row r="5" spans="1:21" ht="12" customHeight="1" x14ac:dyDescent="0.4">
      <c r="A5" s="438"/>
      <c r="B5" s="438"/>
      <c r="C5" s="448"/>
      <c r="D5" s="437" t="s">
        <v>289</v>
      </c>
      <c r="E5" s="50" t="s">
        <v>288</v>
      </c>
      <c r="F5" s="437" t="s">
        <v>289</v>
      </c>
      <c r="G5" s="50" t="s">
        <v>290</v>
      </c>
      <c r="H5" s="437" t="s">
        <v>289</v>
      </c>
      <c r="I5" s="50" t="s">
        <v>290</v>
      </c>
      <c r="J5" s="437" t="s">
        <v>289</v>
      </c>
      <c r="K5" s="50" t="s">
        <v>290</v>
      </c>
      <c r="L5" s="425" t="s">
        <v>289</v>
      </c>
      <c r="M5" s="52" t="s">
        <v>288</v>
      </c>
      <c r="N5" s="437" t="s">
        <v>289</v>
      </c>
      <c r="O5" s="50" t="s">
        <v>288</v>
      </c>
      <c r="P5" s="437" t="s">
        <v>289</v>
      </c>
      <c r="Q5" s="50" t="s">
        <v>288</v>
      </c>
      <c r="R5" s="437" t="s">
        <v>289</v>
      </c>
      <c r="S5" s="50" t="s">
        <v>288</v>
      </c>
      <c r="T5" s="437" t="s">
        <v>289</v>
      </c>
      <c r="U5" s="50" t="s">
        <v>288</v>
      </c>
    </row>
    <row r="6" spans="1:21" ht="12" customHeight="1" x14ac:dyDescent="0.4">
      <c r="A6" s="426"/>
      <c r="B6" s="426"/>
      <c r="C6" s="450"/>
      <c r="D6" s="429"/>
      <c r="E6" s="41" t="s">
        <v>35</v>
      </c>
      <c r="F6" s="429"/>
      <c r="G6" s="41" t="s">
        <v>35</v>
      </c>
      <c r="H6" s="429"/>
      <c r="I6" s="41" t="s">
        <v>35</v>
      </c>
      <c r="J6" s="429"/>
      <c r="K6" s="41" t="s">
        <v>35</v>
      </c>
      <c r="L6" s="426"/>
      <c r="M6" s="48" t="s">
        <v>35</v>
      </c>
      <c r="N6" s="429"/>
      <c r="O6" s="41" t="s">
        <v>35</v>
      </c>
      <c r="P6" s="429"/>
      <c r="Q6" s="41" t="s">
        <v>35</v>
      </c>
      <c r="R6" s="429"/>
      <c r="S6" s="41" t="s">
        <v>35</v>
      </c>
      <c r="T6" s="429"/>
      <c r="U6" s="41" t="s">
        <v>35</v>
      </c>
    </row>
    <row r="7" spans="1:21" ht="23.25" customHeight="1" x14ac:dyDescent="0.4">
      <c r="A7" s="16" t="s">
        <v>287</v>
      </c>
      <c r="B7" s="170">
        <v>30</v>
      </c>
      <c r="C7" s="16" t="s">
        <v>273</v>
      </c>
      <c r="D7" s="169">
        <v>1751902</v>
      </c>
      <c r="E7" s="154">
        <v>29463993.519000001</v>
      </c>
      <c r="F7" s="154">
        <v>1623025</v>
      </c>
      <c r="G7" s="154">
        <v>25317537.688999999</v>
      </c>
      <c r="H7" s="154">
        <v>1067225</v>
      </c>
      <c r="I7" s="168">
        <v>20197138.339000002</v>
      </c>
      <c r="J7" s="154">
        <v>58814</v>
      </c>
      <c r="K7" s="154">
        <v>417584.41399999999</v>
      </c>
      <c r="L7" s="3">
        <v>68948</v>
      </c>
      <c r="M7" s="3">
        <v>3519204.1329999999</v>
      </c>
      <c r="N7" s="3">
        <v>54</v>
      </c>
      <c r="O7" s="3">
        <v>1062.7470000000001</v>
      </c>
      <c r="P7" s="3">
        <v>1</v>
      </c>
      <c r="Q7" s="3">
        <v>65.34</v>
      </c>
      <c r="R7" s="3">
        <v>435</v>
      </c>
      <c r="S7" s="3">
        <v>177289.196</v>
      </c>
      <c r="T7" s="3">
        <v>625</v>
      </c>
      <c r="U7" s="3">
        <v>31250</v>
      </c>
    </row>
    <row r="8" spans="1:21" ht="23.25" customHeight="1" x14ac:dyDescent="0.4">
      <c r="A8" s="16" t="s">
        <v>222</v>
      </c>
      <c r="B8" s="16" t="s">
        <v>267</v>
      </c>
      <c r="C8" s="16"/>
      <c r="D8" s="169">
        <v>1678135</v>
      </c>
      <c r="E8" s="154">
        <v>28777619</v>
      </c>
      <c r="F8" s="154">
        <v>1556770</v>
      </c>
      <c r="G8" s="154">
        <v>24757211</v>
      </c>
      <c r="H8" s="154">
        <v>1024387</v>
      </c>
      <c r="I8" s="168">
        <v>19743790</v>
      </c>
      <c r="J8" s="154">
        <v>52258</v>
      </c>
      <c r="K8" s="154">
        <v>358138</v>
      </c>
      <c r="L8" s="3">
        <v>67954</v>
      </c>
      <c r="M8" s="3">
        <v>3475411</v>
      </c>
      <c r="N8" s="3">
        <v>197</v>
      </c>
      <c r="O8" s="3">
        <v>5271</v>
      </c>
      <c r="P8" s="3">
        <v>0</v>
      </c>
      <c r="Q8" s="3">
        <v>0</v>
      </c>
      <c r="R8" s="3">
        <v>363</v>
      </c>
      <c r="S8" s="3">
        <v>151938</v>
      </c>
      <c r="T8" s="3">
        <v>593</v>
      </c>
      <c r="U8" s="3">
        <v>29650</v>
      </c>
    </row>
    <row r="9" spans="1:21" ht="23.25" customHeight="1" x14ac:dyDescent="0.4">
      <c r="A9" s="16"/>
      <c r="B9" s="16">
        <v>2</v>
      </c>
      <c r="C9" s="16"/>
      <c r="D9" s="169">
        <v>1465983</v>
      </c>
      <c r="E9" s="154">
        <v>27405405</v>
      </c>
      <c r="F9" s="154">
        <v>1355897</v>
      </c>
      <c r="G9" s="154">
        <v>23428587</v>
      </c>
      <c r="H9" s="154">
        <v>885017</v>
      </c>
      <c r="I9" s="168">
        <v>18596306</v>
      </c>
      <c r="J9" s="154">
        <v>42414</v>
      </c>
      <c r="K9" s="154">
        <v>300924</v>
      </c>
      <c r="L9" s="3">
        <v>66561</v>
      </c>
      <c r="M9" s="3">
        <v>3500023</v>
      </c>
      <c r="N9" s="3">
        <v>188</v>
      </c>
      <c r="O9" s="3">
        <v>5340</v>
      </c>
      <c r="P9" s="3">
        <v>0</v>
      </c>
      <c r="Q9" s="3">
        <v>0</v>
      </c>
      <c r="R9" s="3">
        <v>339</v>
      </c>
      <c r="S9" s="3">
        <v>141331</v>
      </c>
      <c r="T9" s="3">
        <v>584</v>
      </c>
      <c r="U9" s="3">
        <v>29200</v>
      </c>
    </row>
    <row r="10" spans="1:21" ht="23.25" customHeight="1" x14ac:dyDescent="0.4">
      <c r="A10" s="16"/>
      <c r="B10" s="16">
        <v>3</v>
      </c>
      <c r="C10" s="16"/>
      <c r="D10" s="169">
        <v>1559910</v>
      </c>
      <c r="E10" s="154">
        <v>29175748</v>
      </c>
      <c r="F10" s="154">
        <v>1442166</v>
      </c>
      <c r="G10" s="154">
        <v>24993355</v>
      </c>
      <c r="H10" s="154">
        <v>944247</v>
      </c>
      <c r="I10" s="168">
        <v>20017377</v>
      </c>
      <c r="J10" s="154">
        <v>43643</v>
      </c>
      <c r="K10" s="154">
        <v>331476</v>
      </c>
      <c r="L10" s="3">
        <v>73059</v>
      </c>
      <c r="M10" s="3">
        <v>3686242</v>
      </c>
      <c r="N10" s="3">
        <v>191</v>
      </c>
      <c r="O10" s="3">
        <v>6232</v>
      </c>
      <c r="P10" s="3">
        <v>1</v>
      </c>
      <c r="Q10" s="3">
        <v>100</v>
      </c>
      <c r="R10" s="3">
        <v>315</v>
      </c>
      <c r="S10" s="3">
        <v>131593</v>
      </c>
      <c r="T10" s="3">
        <v>535</v>
      </c>
      <c r="U10" s="3">
        <v>26750</v>
      </c>
    </row>
    <row r="11" spans="1:21" ht="23.25" customHeight="1" x14ac:dyDescent="0.4">
      <c r="A11" s="12"/>
      <c r="B11" s="12">
        <v>4</v>
      </c>
      <c r="C11" s="12"/>
      <c r="D11" s="167">
        <v>1534053</v>
      </c>
      <c r="E11" s="150">
        <v>28480211</v>
      </c>
      <c r="F11" s="150">
        <v>1422562</v>
      </c>
      <c r="G11" s="150">
        <v>24462578</v>
      </c>
      <c r="H11" s="150">
        <v>927809</v>
      </c>
      <c r="I11" s="166">
        <v>19492594</v>
      </c>
      <c r="J11" s="150">
        <v>41362</v>
      </c>
      <c r="K11" s="150">
        <v>298470</v>
      </c>
      <c r="L11" s="8">
        <v>69071</v>
      </c>
      <c r="M11" s="8">
        <v>3572773</v>
      </c>
      <c r="N11" s="8">
        <v>193</v>
      </c>
      <c r="O11" s="8">
        <v>6168</v>
      </c>
      <c r="P11" s="8">
        <v>0</v>
      </c>
      <c r="Q11" s="8">
        <v>0</v>
      </c>
      <c r="R11" s="8">
        <v>263</v>
      </c>
      <c r="S11" s="8">
        <v>110122</v>
      </c>
      <c r="T11" s="8">
        <v>602</v>
      </c>
      <c r="U11" s="8">
        <v>30100</v>
      </c>
    </row>
    <row r="12" spans="1:21" ht="12" customHeight="1" x14ac:dyDescent="0.4">
      <c r="A12" s="147" t="s">
        <v>272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</row>
    <row r="13" spans="1:21" ht="12" customHeight="1" x14ac:dyDescent="0.4">
      <c r="A13" s="33" t="s">
        <v>271</v>
      </c>
    </row>
  </sheetData>
  <mergeCells count="20">
    <mergeCell ref="R3:S4"/>
    <mergeCell ref="T3:U4"/>
    <mergeCell ref="H4:I4"/>
    <mergeCell ref="D5:D6"/>
    <mergeCell ref="F5:F6"/>
    <mergeCell ref="H5:H6"/>
    <mergeCell ref="J5:J6"/>
    <mergeCell ref="L3:M4"/>
    <mergeCell ref="N3:O4"/>
    <mergeCell ref="P3:Q4"/>
    <mergeCell ref="R5:R6"/>
    <mergeCell ref="T5:T6"/>
    <mergeCell ref="L5:L6"/>
    <mergeCell ref="N5:N6"/>
    <mergeCell ref="P5:P6"/>
    <mergeCell ref="A1:D2"/>
    <mergeCell ref="A3:C6"/>
    <mergeCell ref="D3:E4"/>
    <mergeCell ref="F3:G4"/>
    <mergeCell ref="J3:K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cellComments="asDisplayed" horizontalDpi="300" verticalDpi="300" r:id="rId1"/>
  <headerFooter differentOddEven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showGridLines="0" zoomScaleNormal="100" zoomScaleSheetLayoutView="100" workbookViewId="0">
      <selection sqref="A1:D2"/>
    </sheetView>
  </sheetViews>
  <sheetFormatPr defaultColWidth="7.5" defaultRowHeight="7.7" customHeight="1" x14ac:dyDescent="0.4"/>
  <cols>
    <col min="1" max="1" width="4.625" style="32" customWidth="1"/>
    <col min="2" max="2" width="3.125" style="32" customWidth="1"/>
    <col min="3" max="3" width="4.625" style="32" customWidth="1"/>
    <col min="4" max="4" width="13.625" style="32" customWidth="1"/>
    <col min="5" max="6" width="12" style="32" customWidth="1"/>
    <col min="7" max="7" width="11.875" style="32" customWidth="1"/>
    <col min="8" max="9" width="12.125" style="32" customWidth="1"/>
    <col min="10" max="10" width="15" style="32" customWidth="1"/>
    <col min="11" max="12" width="15.125" style="32" customWidth="1"/>
    <col min="13" max="15" width="13.5" style="32" customWidth="1"/>
    <col min="16" max="16384" width="7.5" style="32"/>
  </cols>
  <sheetData>
    <row r="1" spans="1:15" ht="12" customHeight="1" x14ac:dyDescent="0.4">
      <c r="A1" s="504" t="s">
        <v>308</v>
      </c>
      <c r="B1" s="504"/>
      <c r="C1" s="504"/>
      <c r="D1" s="504"/>
    </row>
    <row r="2" spans="1:15" ht="12" customHeight="1" x14ac:dyDescent="0.4">
      <c r="A2" s="504"/>
      <c r="B2" s="504"/>
      <c r="C2" s="504"/>
      <c r="D2" s="504"/>
    </row>
    <row r="3" spans="1:15" ht="12" customHeight="1" x14ac:dyDescent="0.4">
      <c r="A3" s="425" t="s">
        <v>18</v>
      </c>
      <c r="B3" s="425"/>
      <c r="C3" s="425"/>
      <c r="D3" s="427" t="s">
        <v>41</v>
      </c>
      <c r="E3" s="428"/>
      <c r="F3" s="428"/>
      <c r="G3" s="427" t="s">
        <v>307</v>
      </c>
      <c r="H3" s="428"/>
      <c r="I3" s="428"/>
      <c r="J3" s="507" t="s">
        <v>306</v>
      </c>
      <c r="K3" s="508"/>
      <c r="L3" s="508"/>
      <c r="M3" s="427" t="s">
        <v>305</v>
      </c>
      <c r="N3" s="428"/>
      <c r="O3" s="428"/>
    </row>
    <row r="4" spans="1:15" ht="12" customHeight="1" x14ac:dyDescent="0.4">
      <c r="A4" s="438"/>
      <c r="B4" s="438"/>
      <c r="C4" s="438"/>
      <c r="D4" s="50" t="s">
        <v>304</v>
      </c>
      <c r="E4" s="50" t="s">
        <v>303</v>
      </c>
      <c r="F4" s="51" t="s">
        <v>297</v>
      </c>
      <c r="G4" s="50" t="s">
        <v>304</v>
      </c>
      <c r="H4" s="50" t="s">
        <v>303</v>
      </c>
      <c r="I4" s="51" t="s">
        <v>297</v>
      </c>
      <c r="J4" s="52" t="s">
        <v>302</v>
      </c>
      <c r="K4" s="50" t="s">
        <v>301</v>
      </c>
      <c r="L4" s="50" t="s">
        <v>300</v>
      </c>
      <c r="M4" s="50" t="s">
        <v>302</v>
      </c>
      <c r="N4" s="50" t="s">
        <v>301</v>
      </c>
      <c r="O4" s="50" t="s">
        <v>300</v>
      </c>
    </row>
    <row r="5" spans="1:15" ht="12" customHeight="1" x14ac:dyDescent="0.4">
      <c r="A5" s="426"/>
      <c r="B5" s="426"/>
      <c r="C5" s="426"/>
      <c r="D5" s="41" t="s">
        <v>274</v>
      </c>
      <c r="E5" s="41" t="s">
        <v>274</v>
      </c>
      <c r="F5" s="41" t="s">
        <v>274</v>
      </c>
      <c r="G5" s="41" t="s">
        <v>274</v>
      </c>
      <c r="H5" s="41" t="s">
        <v>274</v>
      </c>
      <c r="I5" s="41" t="s">
        <v>274</v>
      </c>
      <c r="J5" s="48" t="s">
        <v>35</v>
      </c>
      <c r="K5" s="41" t="s">
        <v>35</v>
      </c>
      <c r="L5" s="48" t="s">
        <v>35</v>
      </c>
      <c r="M5" s="41" t="s">
        <v>35</v>
      </c>
      <c r="N5" s="41" t="s">
        <v>35</v>
      </c>
      <c r="O5" s="41" t="s">
        <v>35</v>
      </c>
    </row>
    <row r="6" spans="1:15" ht="23.25" customHeight="1" x14ac:dyDescent="0.4">
      <c r="A6" s="16" t="s">
        <v>287</v>
      </c>
      <c r="B6" s="16">
        <v>30</v>
      </c>
      <c r="C6" s="16" t="s">
        <v>273</v>
      </c>
      <c r="D6" s="15">
        <v>35152195.710000001</v>
      </c>
      <c r="E6" s="173">
        <v>34580831.203000002</v>
      </c>
      <c r="F6" s="3">
        <v>571364.50699999998</v>
      </c>
      <c r="G6" s="3">
        <v>25735122.103</v>
      </c>
      <c r="H6" s="3">
        <v>25317537.688999999</v>
      </c>
      <c r="I6" s="3">
        <v>417584.41399999999</v>
      </c>
      <c r="J6" s="3">
        <v>8504207.4310000017</v>
      </c>
      <c r="K6" s="3">
        <v>8354123.5970000019</v>
      </c>
      <c r="L6" s="3">
        <v>150083.834</v>
      </c>
      <c r="M6" s="3">
        <v>912866.17599999998</v>
      </c>
      <c r="N6" s="3">
        <v>909169.91700000002</v>
      </c>
      <c r="O6" s="3">
        <v>3696.259</v>
      </c>
    </row>
    <row r="7" spans="1:15" ht="23.25" customHeight="1" x14ac:dyDescent="0.4">
      <c r="A7" s="16" t="s">
        <v>222</v>
      </c>
      <c r="B7" s="16" t="s">
        <v>267</v>
      </c>
      <c r="C7" s="16"/>
      <c r="D7" s="15">
        <v>34237548</v>
      </c>
      <c r="E7" s="173">
        <v>33748312</v>
      </c>
      <c r="F7" s="3">
        <v>489236</v>
      </c>
      <c r="G7" s="3">
        <v>25115349</v>
      </c>
      <c r="H7" s="3">
        <v>24757211</v>
      </c>
      <c r="I7" s="3">
        <v>358138</v>
      </c>
      <c r="J7" s="3">
        <v>8328316</v>
      </c>
      <c r="K7" s="3">
        <v>8197396</v>
      </c>
      <c r="L7" s="3">
        <v>130920</v>
      </c>
      <c r="M7" s="3">
        <v>793883</v>
      </c>
      <c r="N7" s="3">
        <v>793705</v>
      </c>
      <c r="O7" s="3">
        <v>178</v>
      </c>
    </row>
    <row r="8" spans="1:15" ht="23.25" customHeight="1" x14ac:dyDescent="0.4">
      <c r="A8" s="16"/>
      <c r="B8" s="16">
        <v>2</v>
      </c>
      <c r="C8" s="16"/>
      <c r="D8" s="15">
        <v>32302310</v>
      </c>
      <c r="E8" s="173">
        <v>31891069</v>
      </c>
      <c r="F8" s="3">
        <v>411241</v>
      </c>
      <c r="G8" s="3">
        <v>23729511</v>
      </c>
      <c r="H8" s="3">
        <v>23428587</v>
      </c>
      <c r="I8" s="3">
        <v>300924</v>
      </c>
      <c r="J8" s="3">
        <v>7771831</v>
      </c>
      <c r="K8" s="3">
        <v>7661515</v>
      </c>
      <c r="L8" s="3">
        <v>110316</v>
      </c>
      <c r="M8" s="3">
        <v>800968</v>
      </c>
      <c r="N8" s="3">
        <v>800967</v>
      </c>
      <c r="O8" s="3">
        <v>1</v>
      </c>
    </row>
    <row r="9" spans="1:15" ht="23.25" customHeight="1" x14ac:dyDescent="0.4">
      <c r="A9" s="16"/>
      <c r="B9" s="16">
        <v>3</v>
      </c>
      <c r="C9" s="16"/>
      <c r="D9" s="15">
        <v>34418256</v>
      </c>
      <c r="E9" s="173">
        <v>33964902</v>
      </c>
      <c r="F9" s="3">
        <v>453354</v>
      </c>
      <c r="G9" s="3">
        <v>25324831</v>
      </c>
      <c r="H9" s="3">
        <v>24993355</v>
      </c>
      <c r="I9" s="3">
        <v>331476</v>
      </c>
      <c r="J9" s="3">
        <v>8188852</v>
      </c>
      <c r="K9" s="3">
        <v>8066973</v>
      </c>
      <c r="L9" s="3">
        <v>121878</v>
      </c>
      <c r="M9" s="3">
        <v>904573</v>
      </c>
      <c r="N9" s="3">
        <v>904573</v>
      </c>
      <c r="O9" s="3">
        <v>0</v>
      </c>
    </row>
    <row r="10" spans="1:15" ht="23.25" customHeight="1" x14ac:dyDescent="0.4">
      <c r="A10" s="12"/>
      <c r="B10" s="12">
        <v>4</v>
      </c>
      <c r="C10" s="12"/>
      <c r="D10" s="11">
        <v>33676267</v>
      </c>
      <c r="E10" s="172">
        <v>33269383</v>
      </c>
      <c r="F10" s="8">
        <v>406884</v>
      </c>
      <c r="G10" s="8">
        <v>24761048</v>
      </c>
      <c r="H10" s="8">
        <v>24462578</v>
      </c>
      <c r="I10" s="8">
        <v>298470</v>
      </c>
      <c r="J10" s="8">
        <v>7944783</v>
      </c>
      <c r="K10" s="8">
        <v>7836370</v>
      </c>
      <c r="L10" s="8">
        <v>108414</v>
      </c>
      <c r="M10" s="8">
        <v>970436</v>
      </c>
      <c r="N10" s="8">
        <v>970436</v>
      </c>
      <c r="O10" s="8">
        <v>0</v>
      </c>
    </row>
    <row r="11" spans="1:15" ht="12" customHeight="1" x14ac:dyDescent="0.4">
      <c r="A11" s="147" t="s">
        <v>272</v>
      </c>
      <c r="B11" s="171"/>
      <c r="C11" s="171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2" customHeight="1" x14ac:dyDescent="0.4">
      <c r="A12" s="33" t="s">
        <v>271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2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ht="12" customHeight="1" x14ac:dyDescent="0.4"/>
  </sheetData>
  <mergeCells count="6">
    <mergeCell ref="M3:O3"/>
    <mergeCell ref="A1:D2"/>
    <mergeCell ref="A3:C5"/>
    <mergeCell ref="D3:F3"/>
    <mergeCell ref="G3:I3"/>
    <mergeCell ref="J3:L3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cellComments="asDisplayed" horizontalDpi="300" verticalDpi="300" r:id="rId1"/>
  <headerFooter differentOddEven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sqref="A1:J2"/>
    </sheetView>
  </sheetViews>
  <sheetFormatPr defaultRowHeight="13.5" x14ac:dyDescent="0.4"/>
  <cols>
    <col min="1" max="1" width="4.5" style="174" customWidth="1"/>
    <col min="2" max="2" width="3" style="174" customWidth="1"/>
    <col min="3" max="3" width="5.75" style="174" customWidth="1"/>
    <col min="4" max="10" width="10.5" style="174" customWidth="1"/>
    <col min="11" max="16384" width="9" style="174"/>
  </cols>
  <sheetData>
    <row r="1" spans="1:10" ht="12" customHeight="1" x14ac:dyDescent="0.4">
      <c r="A1" s="512" t="s">
        <v>320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0" ht="12" customHeight="1" x14ac:dyDescent="0.4">
      <c r="A2" s="512"/>
      <c r="B2" s="512"/>
      <c r="C2" s="512"/>
      <c r="D2" s="512"/>
      <c r="E2" s="512"/>
      <c r="F2" s="512"/>
      <c r="G2" s="512"/>
      <c r="H2" s="512"/>
      <c r="I2" s="512"/>
      <c r="J2" s="512"/>
    </row>
    <row r="3" spans="1:10" ht="12" customHeight="1" x14ac:dyDescent="0.4">
      <c r="A3" s="513" t="s">
        <v>319</v>
      </c>
      <c r="B3" s="513"/>
      <c r="C3" s="513"/>
      <c r="D3" s="513"/>
      <c r="E3" s="513"/>
      <c r="F3" s="513"/>
      <c r="G3" s="513"/>
      <c r="H3" s="513"/>
      <c r="I3" s="513"/>
      <c r="J3" s="513"/>
    </row>
    <row r="4" spans="1:10" ht="12" customHeight="1" x14ac:dyDescent="0.4">
      <c r="A4" s="514" t="s">
        <v>318</v>
      </c>
      <c r="B4" s="514"/>
      <c r="C4" s="514"/>
      <c r="D4" s="517" t="s">
        <v>317</v>
      </c>
      <c r="E4" s="518"/>
      <c r="F4" s="518"/>
      <c r="G4" s="518"/>
      <c r="H4" s="518"/>
      <c r="I4" s="509" t="s">
        <v>316</v>
      </c>
      <c r="J4" s="519" t="s">
        <v>315</v>
      </c>
    </row>
    <row r="5" spans="1:10" ht="12" customHeight="1" x14ac:dyDescent="0.4">
      <c r="A5" s="515"/>
      <c r="B5" s="515"/>
      <c r="C5" s="515"/>
      <c r="D5" s="522" t="s">
        <v>314</v>
      </c>
      <c r="E5" s="525" t="s">
        <v>313</v>
      </c>
      <c r="F5" s="528" t="s">
        <v>312</v>
      </c>
      <c r="G5" s="509" t="s">
        <v>311</v>
      </c>
      <c r="H5" s="509" t="s">
        <v>310</v>
      </c>
      <c r="I5" s="510"/>
      <c r="J5" s="520"/>
    </row>
    <row r="6" spans="1:10" ht="12" customHeight="1" x14ac:dyDescent="0.4">
      <c r="A6" s="515"/>
      <c r="B6" s="515"/>
      <c r="C6" s="515"/>
      <c r="D6" s="523"/>
      <c r="E6" s="526"/>
      <c r="F6" s="529"/>
      <c r="G6" s="510"/>
      <c r="H6" s="510"/>
      <c r="I6" s="510"/>
      <c r="J6" s="520"/>
    </row>
    <row r="7" spans="1:10" ht="12" customHeight="1" x14ac:dyDescent="0.4">
      <c r="A7" s="515"/>
      <c r="B7" s="515"/>
      <c r="C7" s="515"/>
      <c r="D7" s="523"/>
      <c r="E7" s="526"/>
      <c r="F7" s="529"/>
      <c r="G7" s="510"/>
      <c r="H7" s="510"/>
      <c r="I7" s="510"/>
      <c r="J7" s="520"/>
    </row>
    <row r="8" spans="1:10" ht="12" customHeight="1" x14ac:dyDescent="0.4">
      <c r="A8" s="516"/>
      <c r="B8" s="516"/>
      <c r="C8" s="516"/>
      <c r="D8" s="524"/>
      <c r="E8" s="527"/>
      <c r="F8" s="530"/>
      <c r="G8" s="511"/>
      <c r="H8" s="511"/>
      <c r="I8" s="511"/>
      <c r="J8" s="521"/>
    </row>
    <row r="9" spans="1:10" ht="12" customHeight="1" x14ac:dyDescent="0.4">
      <c r="A9" s="185" t="s">
        <v>287</v>
      </c>
      <c r="B9" s="185">
        <v>30</v>
      </c>
      <c r="C9" s="185" t="s">
        <v>273</v>
      </c>
      <c r="D9" s="184">
        <v>126220</v>
      </c>
      <c r="E9" s="183">
        <v>62441</v>
      </c>
      <c r="F9" s="183">
        <v>63779</v>
      </c>
      <c r="G9" s="182">
        <v>495</v>
      </c>
      <c r="H9" s="182">
        <v>513</v>
      </c>
      <c r="I9" s="182">
        <v>6548</v>
      </c>
      <c r="J9" s="182">
        <v>4896</v>
      </c>
    </row>
    <row r="10" spans="1:10" ht="12" customHeight="1" x14ac:dyDescent="0.4">
      <c r="A10" s="185" t="s">
        <v>222</v>
      </c>
      <c r="B10" s="185" t="s">
        <v>267</v>
      </c>
      <c r="C10" s="185"/>
      <c r="D10" s="184">
        <v>127400</v>
      </c>
      <c r="E10" s="183">
        <v>61588</v>
      </c>
      <c r="F10" s="183">
        <v>65812</v>
      </c>
      <c r="G10" s="182">
        <v>545</v>
      </c>
      <c r="H10" s="182">
        <v>578</v>
      </c>
      <c r="I10" s="182">
        <v>5950</v>
      </c>
      <c r="J10" s="182">
        <v>4770</v>
      </c>
    </row>
    <row r="11" spans="1:10" ht="12" customHeight="1" x14ac:dyDescent="0.4">
      <c r="A11" s="185"/>
      <c r="B11" s="185">
        <v>2</v>
      </c>
      <c r="C11" s="185"/>
      <c r="D11" s="184">
        <v>128352</v>
      </c>
      <c r="E11" s="183">
        <v>61520</v>
      </c>
      <c r="F11" s="183">
        <v>66832</v>
      </c>
      <c r="G11" s="182">
        <v>585</v>
      </c>
      <c r="H11" s="182">
        <v>630</v>
      </c>
      <c r="I11" s="182">
        <v>5803</v>
      </c>
      <c r="J11" s="182">
        <v>4851</v>
      </c>
    </row>
    <row r="12" spans="1:10" ht="12" customHeight="1" x14ac:dyDescent="0.4">
      <c r="A12" s="185"/>
      <c r="B12" s="185">
        <v>3</v>
      </c>
      <c r="C12" s="185"/>
      <c r="D12" s="184">
        <v>128576</v>
      </c>
      <c r="E12" s="183">
        <v>59579</v>
      </c>
      <c r="F12" s="183">
        <v>68997</v>
      </c>
      <c r="G12" s="182">
        <v>622</v>
      </c>
      <c r="H12" s="182">
        <v>667</v>
      </c>
      <c r="I12" s="182">
        <v>5648</v>
      </c>
      <c r="J12" s="182">
        <v>5424</v>
      </c>
    </row>
    <row r="13" spans="1:10" ht="12" customHeight="1" x14ac:dyDescent="0.4">
      <c r="A13" s="181"/>
      <c r="B13" s="181">
        <v>4</v>
      </c>
      <c r="C13" s="181"/>
      <c r="D13" s="180">
        <v>128528</v>
      </c>
      <c r="E13" s="179">
        <v>55945</v>
      </c>
      <c r="F13" s="179">
        <v>72583</v>
      </c>
      <c r="G13" s="178">
        <v>684</v>
      </c>
      <c r="H13" s="178">
        <v>702</v>
      </c>
      <c r="I13" s="178">
        <v>5728</v>
      </c>
      <c r="J13" s="178">
        <v>5776</v>
      </c>
    </row>
    <row r="14" spans="1:10" ht="12" customHeight="1" x14ac:dyDescent="0.4">
      <c r="A14" s="177" t="s">
        <v>309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s="175" customFormat="1" ht="12" customHeight="1" x14ac:dyDescent="0.4">
      <c r="H15" s="176"/>
    </row>
    <row r="16" spans="1:10" ht="12" customHeight="1" x14ac:dyDescent="0.4"/>
    <row r="17" ht="12" customHeight="1" x14ac:dyDescent="0.4"/>
  </sheetData>
  <mergeCells count="11">
    <mergeCell ref="G5:G8"/>
    <mergeCell ref="H5:H8"/>
    <mergeCell ref="A1:J2"/>
    <mergeCell ref="A3:J3"/>
    <mergeCell ref="A4:C8"/>
    <mergeCell ref="D4:H4"/>
    <mergeCell ref="I4:I8"/>
    <mergeCell ref="J4:J8"/>
    <mergeCell ref="D5:D8"/>
    <mergeCell ref="E5:E8"/>
    <mergeCell ref="F5:F8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zoomScaleSheetLayoutView="100" workbookViewId="0">
      <selection sqref="A1:G2"/>
    </sheetView>
  </sheetViews>
  <sheetFormatPr defaultRowHeight="13.5" x14ac:dyDescent="0.4"/>
  <cols>
    <col min="1" max="1" width="4.5" style="174" customWidth="1"/>
    <col min="2" max="2" width="3" style="174" customWidth="1"/>
    <col min="3" max="3" width="4.5" style="174" customWidth="1"/>
    <col min="4" max="5" width="18" style="174" customWidth="1"/>
    <col min="6" max="6" width="19.5" style="174" customWidth="1"/>
    <col min="7" max="7" width="18" style="174" customWidth="1"/>
    <col min="8" max="16384" width="9" style="174"/>
  </cols>
  <sheetData>
    <row r="1" spans="1:7" s="188" customFormat="1" ht="12" customHeight="1" x14ac:dyDescent="0.15">
      <c r="A1" s="512" t="s">
        <v>326</v>
      </c>
      <c r="B1" s="512"/>
      <c r="C1" s="512"/>
      <c r="D1" s="512"/>
      <c r="E1" s="512"/>
      <c r="F1" s="512"/>
      <c r="G1" s="512"/>
    </row>
    <row r="2" spans="1:7" s="188" customFormat="1" ht="12" customHeight="1" x14ac:dyDescent="0.15">
      <c r="A2" s="512"/>
      <c r="B2" s="512"/>
      <c r="C2" s="512"/>
      <c r="D2" s="512"/>
      <c r="E2" s="512"/>
      <c r="F2" s="512"/>
      <c r="G2" s="512"/>
    </row>
    <row r="3" spans="1:7" s="188" customFormat="1" ht="12" customHeight="1" x14ac:dyDescent="0.15">
      <c r="A3" s="513" t="s">
        <v>319</v>
      </c>
      <c r="B3" s="513"/>
      <c r="C3" s="513"/>
      <c r="D3" s="513"/>
      <c r="E3" s="513"/>
      <c r="F3" s="513"/>
      <c r="G3" s="513"/>
    </row>
    <row r="4" spans="1:7" s="188" customFormat="1" ht="12" customHeight="1" x14ac:dyDescent="0.15">
      <c r="A4" s="531" t="s">
        <v>318</v>
      </c>
      <c r="B4" s="531"/>
      <c r="C4" s="531"/>
      <c r="D4" s="533" t="s">
        <v>325</v>
      </c>
      <c r="E4" s="535" t="s">
        <v>324</v>
      </c>
      <c r="F4" s="535" t="s">
        <v>323</v>
      </c>
      <c r="G4" s="194" t="s">
        <v>322</v>
      </c>
    </row>
    <row r="5" spans="1:7" s="188" customFormat="1" ht="12" customHeight="1" x14ac:dyDescent="0.15">
      <c r="A5" s="532"/>
      <c r="B5" s="532"/>
      <c r="C5" s="532"/>
      <c r="D5" s="534"/>
      <c r="E5" s="536"/>
      <c r="F5" s="536"/>
      <c r="G5" s="193" t="s">
        <v>321</v>
      </c>
    </row>
    <row r="6" spans="1:7" s="188" customFormat="1" ht="12" customHeight="1" x14ac:dyDescent="0.15">
      <c r="A6" s="185" t="s">
        <v>287</v>
      </c>
      <c r="B6" s="185">
        <v>30</v>
      </c>
      <c r="C6" s="185" t="s">
        <v>273</v>
      </c>
      <c r="D6" s="192">
        <v>126220</v>
      </c>
      <c r="E6" s="183">
        <v>8659671353</v>
      </c>
      <c r="F6" s="183">
        <v>8324508170</v>
      </c>
      <c r="G6" s="191">
        <v>96.129608511252712</v>
      </c>
    </row>
    <row r="7" spans="1:7" s="188" customFormat="1" ht="12" customHeight="1" x14ac:dyDescent="0.15">
      <c r="A7" s="185" t="s">
        <v>222</v>
      </c>
      <c r="B7" s="185" t="s">
        <v>267</v>
      </c>
      <c r="C7" s="185"/>
      <c r="D7" s="192">
        <v>127400</v>
      </c>
      <c r="E7" s="183">
        <v>8535379825</v>
      </c>
      <c r="F7" s="183">
        <v>8213733191</v>
      </c>
      <c r="G7" s="191">
        <v>96.23</v>
      </c>
    </row>
    <row r="8" spans="1:7" s="188" customFormat="1" ht="12" customHeight="1" x14ac:dyDescent="0.15">
      <c r="A8" s="185"/>
      <c r="B8" s="185">
        <v>2</v>
      </c>
      <c r="C8" s="185"/>
      <c r="D8" s="192">
        <v>128352</v>
      </c>
      <c r="E8" s="183">
        <v>8371034097</v>
      </c>
      <c r="F8" s="183">
        <v>8071111370</v>
      </c>
      <c r="G8" s="191">
        <v>96.42</v>
      </c>
    </row>
    <row r="9" spans="1:7" s="188" customFormat="1" ht="12" customHeight="1" x14ac:dyDescent="0.15">
      <c r="A9" s="185"/>
      <c r="B9" s="185">
        <v>3</v>
      </c>
      <c r="C9" s="185"/>
      <c r="D9" s="192">
        <v>128576</v>
      </c>
      <c r="E9" s="183">
        <v>8548310578</v>
      </c>
      <c r="F9" s="183">
        <v>8273702929</v>
      </c>
      <c r="G9" s="191">
        <v>96.79</v>
      </c>
    </row>
    <row r="10" spans="1:7" s="188" customFormat="1" ht="12" customHeight="1" x14ac:dyDescent="0.15">
      <c r="A10" s="181"/>
      <c r="B10" s="181">
        <v>4</v>
      </c>
      <c r="C10" s="181"/>
      <c r="D10" s="190">
        <v>128528</v>
      </c>
      <c r="E10" s="179">
        <v>8553522477</v>
      </c>
      <c r="F10" s="179">
        <v>8294937452</v>
      </c>
      <c r="G10" s="189">
        <v>96.98</v>
      </c>
    </row>
    <row r="11" spans="1:7" s="188" customFormat="1" ht="12" customHeight="1" x14ac:dyDescent="0.15">
      <c r="A11" s="177" t="s">
        <v>309</v>
      </c>
      <c r="B11" s="177"/>
      <c r="C11" s="177"/>
      <c r="D11" s="177"/>
      <c r="E11" s="177"/>
      <c r="F11" s="177"/>
      <c r="G11" s="177"/>
    </row>
    <row r="12" spans="1:7" ht="12" customHeight="1" x14ac:dyDescent="0.15">
      <c r="A12" s="187"/>
      <c r="B12" s="186"/>
      <c r="C12" s="186"/>
      <c r="D12" s="186"/>
      <c r="E12" s="186"/>
      <c r="F12" s="186"/>
      <c r="G12" s="186"/>
    </row>
    <row r="13" spans="1:7" ht="12" customHeight="1" x14ac:dyDescent="0.4"/>
    <row r="14" spans="1:7" ht="12" customHeight="1" x14ac:dyDescent="0.4"/>
    <row r="15" spans="1:7" ht="12" customHeight="1" x14ac:dyDescent="0.4"/>
  </sheetData>
  <mergeCells count="6">
    <mergeCell ref="A1:G2"/>
    <mergeCell ref="A3:G3"/>
    <mergeCell ref="A4:C5"/>
    <mergeCell ref="D4:D5"/>
    <mergeCell ref="E4:E5"/>
    <mergeCell ref="F4:F5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4"/>
  <cols>
    <col min="1" max="1" width="4.5" style="1" customWidth="1"/>
    <col min="2" max="2" width="3" style="1" customWidth="1"/>
    <col min="3" max="3" width="4.5" style="1" customWidth="1"/>
    <col min="4" max="4" width="13.5" style="1" customWidth="1"/>
    <col min="5" max="6" width="12" style="1" customWidth="1"/>
    <col min="7" max="7" width="11.875" style="1" customWidth="1"/>
    <col min="8" max="8" width="12" style="1" customWidth="1"/>
    <col min="9" max="9" width="12.125" style="1" customWidth="1"/>
    <col min="10" max="68" width="1.5" style="1" customWidth="1"/>
    <col min="69" max="16384" width="7.5" style="1"/>
  </cols>
  <sheetData>
    <row r="1" spans="1:13" ht="12" customHeight="1" x14ac:dyDescent="0.4">
      <c r="A1" s="405" t="s">
        <v>42</v>
      </c>
      <c r="B1" s="405"/>
      <c r="C1" s="405"/>
      <c r="D1" s="405"/>
      <c r="E1" s="405"/>
      <c r="F1" s="405"/>
      <c r="G1" s="405"/>
      <c r="H1" s="405"/>
      <c r="I1" s="405"/>
    </row>
    <row r="2" spans="1:13" ht="12" customHeight="1" x14ac:dyDescent="0.4">
      <c r="A2" s="406"/>
      <c r="B2" s="406"/>
      <c r="C2" s="406"/>
      <c r="D2" s="406"/>
      <c r="E2" s="406"/>
      <c r="F2" s="406"/>
      <c r="G2" s="406"/>
      <c r="H2" s="406"/>
      <c r="I2" s="406"/>
      <c r="J2" s="18"/>
    </row>
    <row r="3" spans="1:13" ht="12" customHeight="1" x14ac:dyDescent="0.4">
      <c r="A3" s="407" t="s">
        <v>18</v>
      </c>
      <c r="B3" s="407"/>
      <c r="C3" s="407"/>
      <c r="D3" s="418" t="s">
        <v>41</v>
      </c>
      <c r="E3" s="418" t="s">
        <v>40</v>
      </c>
      <c r="F3" s="418" t="s">
        <v>39</v>
      </c>
      <c r="G3" s="418" t="s">
        <v>38</v>
      </c>
      <c r="H3" s="418" t="s">
        <v>37</v>
      </c>
      <c r="I3" s="418" t="s">
        <v>36</v>
      </c>
      <c r="J3" s="18"/>
    </row>
    <row r="4" spans="1:13" ht="12" customHeight="1" x14ac:dyDescent="0.4">
      <c r="A4" s="408"/>
      <c r="B4" s="408"/>
      <c r="C4" s="408"/>
      <c r="D4" s="420"/>
      <c r="E4" s="420"/>
      <c r="F4" s="420"/>
      <c r="G4" s="420"/>
      <c r="H4" s="420"/>
      <c r="I4" s="420"/>
      <c r="J4" s="18"/>
    </row>
    <row r="5" spans="1:13" ht="12" customHeight="1" x14ac:dyDescent="0.4">
      <c r="A5" s="409"/>
      <c r="B5" s="409"/>
      <c r="C5" s="409"/>
      <c r="D5" s="29" t="s">
        <v>28</v>
      </c>
      <c r="E5" s="29" t="s">
        <v>35</v>
      </c>
      <c r="F5" s="29" t="s">
        <v>35</v>
      </c>
      <c r="G5" s="29" t="s">
        <v>35</v>
      </c>
      <c r="H5" s="29" t="s">
        <v>35</v>
      </c>
      <c r="I5" s="29" t="s">
        <v>35</v>
      </c>
    </row>
    <row r="6" spans="1:13" ht="12" customHeight="1" x14ac:dyDescent="0.4">
      <c r="A6" s="16" t="s">
        <v>5</v>
      </c>
      <c r="B6" s="16">
        <v>30</v>
      </c>
      <c r="C6" s="16" t="s">
        <v>4</v>
      </c>
      <c r="D6" s="15">
        <v>17380458</v>
      </c>
      <c r="E6" s="3">
        <v>5519809</v>
      </c>
      <c r="F6" s="3">
        <v>79953</v>
      </c>
      <c r="G6" s="3">
        <v>3740863</v>
      </c>
      <c r="H6" s="3">
        <v>7513040</v>
      </c>
      <c r="I6" s="3">
        <v>404445</v>
      </c>
    </row>
    <row r="7" spans="1:13" ht="12" customHeight="1" x14ac:dyDescent="0.4">
      <c r="A7" s="16" t="s">
        <v>3</v>
      </c>
      <c r="B7" s="16" t="s">
        <v>25</v>
      </c>
      <c r="C7" s="16"/>
      <c r="D7" s="15">
        <v>17222168</v>
      </c>
      <c r="E7" s="3">
        <v>5394002</v>
      </c>
      <c r="F7" s="3">
        <v>63046</v>
      </c>
      <c r="G7" s="3">
        <v>3760138</v>
      </c>
      <c r="H7" s="3">
        <v>7481192</v>
      </c>
      <c r="I7" s="3">
        <v>410093</v>
      </c>
    </row>
    <row r="8" spans="1:13" ht="12" customHeight="1" x14ac:dyDescent="0.4">
      <c r="A8" s="16"/>
      <c r="B8" s="16">
        <v>2</v>
      </c>
      <c r="C8" s="16"/>
      <c r="D8" s="15">
        <v>17318401</v>
      </c>
      <c r="E8" s="3">
        <v>5407410</v>
      </c>
      <c r="F8" s="3">
        <v>64182</v>
      </c>
      <c r="G8" s="3">
        <v>3808283</v>
      </c>
      <c r="H8" s="3">
        <v>7507634</v>
      </c>
      <c r="I8" s="3">
        <v>407931</v>
      </c>
    </row>
    <row r="9" spans="1:13" ht="12" customHeight="1" x14ac:dyDescent="0.4">
      <c r="A9" s="16"/>
      <c r="B9" s="16">
        <v>3</v>
      </c>
      <c r="C9" s="16"/>
      <c r="D9" s="15">
        <v>18034475</v>
      </c>
      <c r="E9" s="3">
        <v>5425601</v>
      </c>
      <c r="F9" s="3">
        <v>56853</v>
      </c>
      <c r="G9" s="3">
        <v>3872419</v>
      </c>
      <c r="H9" s="3">
        <v>8096874</v>
      </c>
      <c r="I9" s="3">
        <v>452850</v>
      </c>
    </row>
    <row r="10" spans="1:13" ht="12" customHeight="1" x14ac:dyDescent="0.4">
      <c r="A10" s="12"/>
      <c r="B10" s="12">
        <v>4</v>
      </c>
      <c r="C10" s="12"/>
      <c r="D10" s="11">
        <v>17726318</v>
      </c>
      <c r="E10" s="8">
        <v>5440521</v>
      </c>
      <c r="F10" s="8">
        <v>54694</v>
      </c>
      <c r="G10" s="8">
        <v>3911447</v>
      </c>
      <c r="H10" s="8">
        <v>7662201</v>
      </c>
      <c r="I10" s="8">
        <v>502185</v>
      </c>
    </row>
    <row r="11" spans="1:13" ht="12" customHeight="1" x14ac:dyDescent="0.4">
      <c r="A11" s="407" t="s">
        <v>18</v>
      </c>
      <c r="B11" s="407"/>
      <c r="C11" s="407"/>
      <c r="D11" s="420" t="s">
        <v>34</v>
      </c>
      <c r="E11" s="418" t="s">
        <v>33</v>
      </c>
      <c r="F11" s="421" t="s">
        <v>32</v>
      </c>
      <c r="G11" s="421" t="s">
        <v>31</v>
      </c>
      <c r="H11" s="423" t="s">
        <v>30</v>
      </c>
      <c r="I11" s="424" t="s">
        <v>29</v>
      </c>
    </row>
    <row r="12" spans="1:13" ht="12" customHeight="1" x14ac:dyDescent="0.4">
      <c r="A12" s="408"/>
      <c r="B12" s="408"/>
      <c r="C12" s="408"/>
      <c r="D12" s="420"/>
      <c r="E12" s="420"/>
      <c r="F12" s="422"/>
      <c r="G12" s="422"/>
      <c r="H12" s="424"/>
      <c r="I12" s="424"/>
    </row>
    <row r="13" spans="1:13" ht="12" customHeight="1" x14ac:dyDescent="0.4">
      <c r="A13" s="409"/>
      <c r="B13" s="409"/>
      <c r="C13" s="409"/>
      <c r="D13" s="29" t="s">
        <v>28</v>
      </c>
      <c r="E13" s="29" t="s">
        <v>28</v>
      </c>
      <c r="F13" s="29" t="s">
        <v>28</v>
      </c>
      <c r="G13" s="29" t="s">
        <v>28</v>
      </c>
      <c r="H13" s="29" t="s">
        <v>28</v>
      </c>
      <c r="I13" s="29" t="s">
        <v>28</v>
      </c>
      <c r="J13" s="24"/>
      <c r="K13" s="24"/>
      <c r="L13" s="24"/>
    </row>
    <row r="14" spans="1:13" ht="12" customHeight="1" x14ac:dyDescent="0.4">
      <c r="A14" s="16" t="s">
        <v>5</v>
      </c>
      <c r="B14" s="16">
        <v>30</v>
      </c>
      <c r="C14" s="16" t="s">
        <v>4</v>
      </c>
      <c r="D14" s="15">
        <v>848</v>
      </c>
      <c r="E14" s="5">
        <v>41401</v>
      </c>
      <c r="F14" s="14">
        <v>51775</v>
      </c>
      <c r="G14" s="14">
        <v>17642</v>
      </c>
      <c r="H14" s="14">
        <v>5382</v>
      </c>
      <c r="I14" s="31">
        <v>5300</v>
      </c>
      <c r="J14" s="24"/>
      <c r="K14" s="24"/>
      <c r="L14" s="24"/>
      <c r="M14" s="24"/>
    </row>
    <row r="15" spans="1:13" ht="12" customHeight="1" x14ac:dyDescent="0.4">
      <c r="A15" s="16" t="s">
        <v>3</v>
      </c>
      <c r="B15" s="16" t="s">
        <v>25</v>
      </c>
      <c r="C15" s="16"/>
      <c r="D15" s="15">
        <v>523</v>
      </c>
      <c r="E15" s="5">
        <v>36009</v>
      </c>
      <c r="F15" s="14">
        <v>55245</v>
      </c>
      <c r="G15" s="14">
        <v>16582</v>
      </c>
      <c r="H15" s="14">
        <v>4539</v>
      </c>
      <c r="I15" s="3">
        <v>800</v>
      </c>
      <c r="J15" s="24"/>
      <c r="K15" s="24"/>
      <c r="L15" s="24"/>
      <c r="M15" s="24"/>
    </row>
    <row r="16" spans="1:13" ht="12" customHeight="1" x14ac:dyDescent="0.4">
      <c r="A16" s="16"/>
      <c r="B16" s="16">
        <v>2</v>
      </c>
      <c r="C16" s="16"/>
      <c r="D16" s="15">
        <v>600</v>
      </c>
      <c r="E16" s="5">
        <v>33377</v>
      </c>
      <c r="F16" s="14">
        <v>64413</v>
      </c>
      <c r="G16" s="14">
        <v>14336</v>
      </c>
      <c r="H16" s="14">
        <v>4398</v>
      </c>
      <c r="I16" s="3">
        <v>3400</v>
      </c>
      <c r="J16" s="24"/>
      <c r="K16" s="24"/>
      <c r="L16" s="24"/>
      <c r="M16" s="24"/>
    </row>
    <row r="17" spans="1:14" ht="12" customHeight="1" x14ac:dyDescent="0.4">
      <c r="A17" s="16"/>
      <c r="B17" s="16">
        <v>3</v>
      </c>
      <c r="C17" s="16"/>
      <c r="D17" s="15">
        <v>6</v>
      </c>
      <c r="E17" s="5">
        <v>32637</v>
      </c>
      <c r="F17" s="14">
        <v>63198</v>
      </c>
      <c r="G17" s="14">
        <v>20269</v>
      </c>
      <c r="H17" s="14">
        <v>3295</v>
      </c>
      <c r="I17" s="3">
        <v>2000</v>
      </c>
      <c r="J17" s="24"/>
      <c r="K17" s="24"/>
      <c r="L17" s="24"/>
      <c r="M17" s="24"/>
    </row>
    <row r="18" spans="1:14" ht="12" customHeight="1" x14ac:dyDescent="0.4">
      <c r="A18" s="12"/>
      <c r="B18" s="12">
        <v>4</v>
      </c>
      <c r="C18" s="12"/>
      <c r="D18" s="11">
        <v>763</v>
      </c>
      <c r="E18" s="30">
        <v>33043</v>
      </c>
      <c r="F18" s="10">
        <v>76699</v>
      </c>
      <c r="G18" s="10">
        <v>26585</v>
      </c>
      <c r="H18" s="10">
        <v>5461</v>
      </c>
      <c r="I18" s="8">
        <v>2200</v>
      </c>
      <c r="J18" s="24"/>
      <c r="K18" s="24"/>
      <c r="L18" s="24"/>
      <c r="M18" s="24"/>
    </row>
    <row r="19" spans="1:14" ht="12" customHeight="1" x14ac:dyDescent="0.4">
      <c r="A19" s="407" t="s">
        <v>18</v>
      </c>
      <c r="B19" s="407"/>
      <c r="C19" s="407"/>
      <c r="D19" s="418" t="s">
        <v>27</v>
      </c>
      <c r="E19" s="407"/>
      <c r="F19" s="407"/>
      <c r="G19" s="407"/>
    </row>
    <row r="20" spans="1:14" ht="12" customHeight="1" x14ac:dyDescent="0.4">
      <c r="A20" s="408"/>
      <c r="B20" s="408"/>
      <c r="C20" s="408"/>
      <c r="D20" s="420"/>
      <c r="E20" s="408"/>
      <c r="F20" s="408"/>
      <c r="G20" s="408"/>
    </row>
    <row r="21" spans="1:14" ht="12" customHeight="1" x14ac:dyDescent="0.4">
      <c r="A21" s="409"/>
      <c r="B21" s="409"/>
      <c r="C21" s="409"/>
      <c r="D21" s="29" t="s">
        <v>26</v>
      </c>
      <c r="E21" s="28"/>
      <c r="F21" s="28"/>
      <c r="G21" s="28"/>
      <c r="H21" s="24"/>
      <c r="I21" s="24"/>
      <c r="J21" s="24"/>
      <c r="K21" s="24"/>
    </row>
    <row r="22" spans="1:14" ht="12" customHeight="1" x14ac:dyDescent="0.4">
      <c r="A22" s="16" t="s">
        <v>5</v>
      </c>
      <c r="B22" s="16">
        <v>30</v>
      </c>
      <c r="C22" s="16" t="s">
        <v>4</v>
      </c>
      <c r="D22" s="27">
        <v>0</v>
      </c>
      <c r="E22" s="3"/>
      <c r="F22" s="3"/>
      <c r="G22" s="3"/>
      <c r="H22" s="24"/>
      <c r="I22" s="24"/>
      <c r="J22" s="24"/>
      <c r="K22" s="24"/>
      <c r="L22" s="24"/>
    </row>
    <row r="23" spans="1:14" ht="12" customHeight="1" x14ac:dyDescent="0.4">
      <c r="A23" s="16" t="s">
        <v>3</v>
      </c>
      <c r="B23" s="16" t="s">
        <v>25</v>
      </c>
      <c r="C23" s="16"/>
      <c r="D23" s="26">
        <v>0</v>
      </c>
      <c r="E23" s="3"/>
      <c r="F23" s="3"/>
      <c r="G23" s="3"/>
      <c r="H23" s="24"/>
      <c r="I23" s="24"/>
      <c r="J23" s="24"/>
      <c r="K23" s="24"/>
      <c r="L23" s="24"/>
    </row>
    <row r="24" spans="1:14" ht="12" customHeight="1" x14ac:dyDescent="0.4">
      <c r="A24" s="16"/>
      <c r="B24" s="16">
        <v>2</v>
      </c>
      <c r="C24" s="16"/>
      <c r="D24" s="26">
        <v>2437</v>
      </c>
      <c r="E24" s="3"/>
      <c r="F24" s="3"/>
      <c r="G24" s="3"/>
      <c r="H24" s="24"/>
      <c r="I24" s="24"/>
      <c r="J24" s="24"/>
      <c r="K24" s="24"/>
      <c r="L24" s="24"/>
    </row>
    <row r="25" spans="1:14" ht="12" customHeight="1" x14ac:dyDescent="0.4">
      <c r="A25" s="16"/>
      <c r="B25" s="16">
        <v>3</v>
      </c>
      <c r="C25" s="16"/>
      <c r="D25" s="26">
        <v>8474</v>
      </c>
      <c r="E25" s="3"/>
      <c r="F25" s="3"/>
      <c r="G25" s="3"/>
      <c r="H25" s="24"/>
      <c r="I25" s="24"/>
      <c r="J25" s="24"/>
      <c r="K25" s="24"/>
      <c r="L25" s="24"/>
    </row>
    <row r="26" spans="1:14" ht="12" customHeight="1" x14ac:dyDescent="0.4">
      <c r="A26" s="12"/>
      <c r="B26" s="12">
        <v>4</v>
      </c>
      <c r="C26" s="12"/>
      <c r="D26" s="25">
        <v>10518</v>
      </c>
      <c r="E26" s="3"/>
      <c r="F26" s="3"/>
      <c r="G26" s="3"/>
      <c r="H26" s="24"/>
      <c r="I26" s="24"/>
      <c r="J26" s="24"/>
      <c r="K26" s="24"/>
      <c r="L26" s="24"/>
    </row>
    <row r="27" spans="1:14" ht="12" customHeight="1" x14ac:dyDescent="0.4">
      <c r="A27" s="2" t="s">
        <v>24</v>
      </c>
      <c r="B27" s="2"/>
      <c r="C27" s="2"/>
      <c r="D27" s="2"/>
      <c r="E27" s="2"/>
      <c r="F27" s="2"/>
      <c r="G27" s="2"/>
      <c r="H27" s="2"/>
      <c r="I27" s="2"/>
      <c r="J27" s="24"/>
      <c r="K27" s="24"/>
      <c r="L27" s="24"/>
      <c r="M27" s="24"/>
      <c r="N27" s="24"/>
    </row>
    <row r="28" spans="1:14" ht="12" customHeight="1" x14ac:dyDescent="0.4">
      <c r="A28" s="2" t="s">
        <v>23</v>
      </c>
      <c r="B28" s="2"/>
      <c r="C28" s="2"/>
      <c r="D28" s="2"/>
      <c r="E28" s="2"/>
      <c r="F28" s="2"/>
      <c r="G28" s="2"/>
      <c r="H28" s="2"/>
      <c r="I28" s="2"/>
      <c r="J28" s="24"/>
      <c r="K28" s="24"/>
      <c r="L28" s="24"/>
      <c r="M28" s="24"/>
      <c r="N28" s="24"/>
    </row>
    <row r="29" spans="1:14" ht="12" customHeight="1" x14ac:dyDescent="0.4">
      <c r="A29" s="2" t="s">
        <v>22</v>
      </c>
      <c r="B29" s="2"/>
      <c r="C29" s="2"/>
      <c r="D29" s="2"/>
      <c r="E29" s="2"/>
      <c r="F29" s="2"/>
      <c r="G29" s="2"/>
      <c r="H29" s="2"/>
      <c r="I29" s="2"/>
      <c r="J29" s="24"/>
      <c r="K29" s="24"/>
      <c r="L29" s="24"/>
      <c r="M29" s="24"/>
      <c r="N29" s="24"/>
    </row>
    <row r="30" spans="1:14" ht="12" customHeight="1" x14ac:dyDescent="0.4">
      <c r="A30" s="2" t="s">
        <v>0</v>
      </c>
      <c r="B30" s="2"/>
      <c r="C30" s="2"/>
      <c r="D30" s="2"/>
      <c r="E30" s="2"/>
      <c r="F30" s="2"/>
      <c r="G30" s="2"/>
      <c r="H30" s="2"/>
      <c r="I30" s="2"/>
    </row>
    <row r="31" spans="1:14" ht="12" customHeight="1" x14ac:dyDescent="0.4"/>
    <row r="32" spans="1:14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.75" x14ac:dyDescent="0.4"/>
    <row r="81" ht="12.75" x14ac:dyDescent="0.4"/>
    <row r="82" ht="12.75" x14ac:dyDescent="0.4"/>
    <row r="83" ht="12.75" x14ac:dyDescent="0.4"/>
    <row r="84" ht="12.75" x14ac:dyDescent="0.4"/>
    <row r="85" ht="12.75" x14ac:dyDescent="0.4"/>
    <row r="86" ht="12.75" x14ac:dyDescent="0.4"/>
    <row r="87" ht="12.75" x14ac:dyDescent="0.4"/>
    <row r="88" ht="12.75" x14ac:dyDescent="0.4"/>
    <row r="89" ht="12.75" x14ac:dyDescent="0.4"/>
    <row r="90" ht="12.75" x14ac:dyDescent="0.4"/>
    <row r="91" ht="12.75" x14ac:dyDescent="0.4"/>
    <row r="92" ht="12.75" x14ac:dyDescent="0.4"/>
    <row r="93" ht="12.75" x14ac:dyDescent="0.4"/>
    <row r="94" ht="12.75" x14ac:dyDescent="0.4"/>
  </sheetData>
  <mergeCells count="20">
    <mergeCell ref="A11:C13"/>
    <mergeCell ref="D11:D12"/>
    <mergeCell ref="H3:H4"/>
    <mergeCell ref="I3:I4"/>
    <mergeCell ref="A1:I2"/>
    <mergeCell ref="A3:C5"/>
    <mergeCell ref="D3:D4"/>
    <mergeCell ref="E3:E4"/>
    <mergeCell ref="F3:F4"/>
    <mergeCell ref="G3:G4"/>
    <mergeCell ref="F11:F12"/>
    <mergeCell ref="G11:G12"/>
    <mergeCell ref="H11:H12"/>
    <mergeCell ref="E11:E12"/>
    <mergeCell ref="I11:I12"/>
    <mergeCell ref="A19:C21"/>
    <mergeCell ref="D19:D20"/>
    <mergeCell ref="E19:E20"/>
    <mergeCell ref="F19:F20"/>
    <mergeCell ref="G19:G20"/>
  </mergeCells>
  <phoneticPr fontId="5"/>
  <printOptions horizontalCentered="1"/>
  <pageMargins left="0.39370078740157483" right="0.39370078740157483" top="0.78740157480314965" bottom="0.78740157480314965" header="0.31496062992125984" footer="0.31496062992125984"/>
  <pageSetup paperSize="9" orientation="portrait" cellComments="asDisplayed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00" workbookViewId="0">
      <selection sqref="A1:L2"/>
    </sheetView>
  </sheetViews>
  <sheetFormatPr defaultRowHeight="13.5" x14ac:dyDescent="0.4"/>
  <cols>
    <col min="1" max="1" width="4.5" style="174" customWidth="1"/>
    <col min="2" max="2" width="3" style="174" customWidth="1"/>
    <col min="3" max="3" width="5.375" style="174" customWidth="1"/>
    <col min="4" max="4" width="9.25" style="174" customWidth="1"/>
    <col min="5" max="11" width="7.875" style="174" customWidth="1"/>
    <col min="12" max="12" width="9.25" style="174" customWidth="1"/>
    <col min="13" max="16384" width="9" style="174"/>
  </cols>
  <sheetData>
    <row r="1" spans="1:12" s="188" customFormat="1" ht="12" customHeight="1" x14ac:dyDescent="0.15">
      <c r="A1" s="512" t="s">
        <v>339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</row>
    <row r="2" spans="1:12" s="188" customFormat="1" ht="12" customHeight="1" x14ac:dyDescent="0.15">
      <c r="A2" s="512"/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</row>
    <row r="3" spans="1:12" s="188" customFormat="1" ht="12" customHeight="1" x14ac:dyDescent="0.15">
      <c r="A3" s="513" t="s">
        <v>319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12" s="188" customFormat="1" ht="12" customHeight="1" x14ac:dyDescent="0.15">
      <c r="A4" s="531" t="s">
        <v>318</v>
      </c>
      <c r="B4" s="531"/>
      <c r="C4" s="531"/>
      <c r="D4" s="537" t="s">
        <v>338</v>
      </c>
      <c r="E4" s="538"/>
      <c r="F4" s="538"/>
      <c r="G4" s="538"/>
      <c r="H4" s="538"/>
      <c r="I4" s="538"/>
      <c r="J4" s="538"/>
      <c r="K4" s="538"/>
      <c r="L4" s="203" t="s">
        <v>337</v>
      </c>
    </row>
    <row r="5" spans="1:12" s="188" customFormat="1" ht="12" customHeight="1" x14ac:dyDescent="0.15">
      <c r="A5" s="532"/>
      <c r="B5" s="532"/>
      <c r="C5" s="532"/>
      <c r="D5" s="202" t="s">
        <v>314</v>
      </c>
      <c r="E5" s="202" t="s">
        <v>336</v>
      </c>
      <c r="F5" s="202" t="s">
        <v>335</v>
      </c>
      <c r="G5" s="202" t="s">
        <v>334</v>
      </c>
      <c r="H5" s="202" t="s">
        <v>333</v>
      </c>
      <c r="I5" s="202" t="s">
        <v>332</v>
      </c>
      <c r="J5" s="202" t="s">
        <v>331</v>
      </c>
      <c r="K5" s="202" t="s">
        <v>330</v>
      </c>
      <c r="L5" s="201" t="s">
        <v>329</v>
      </c>
    </row>
    <row r="6" spans="1:12" s="188" customFormat="1" ht="12" customHeight="1" x14ac:dyDescent="0.15">
      <c r="A6" s="185" t="s">
        <v>328</v>
      </c>
      <c r="B6" s="185">
        <v>30</v>
      </c>
      <c r="C6" s="185" t="s">
        <v>327</v>
      </c>
      <c r="D6" s="200">
        <v>21377</v>
      </c>
      <c r="E6" s="199">
        <v>2693</v>
      </c>
      <c r="F6" s="199">
        <v>3070</v>
      </c>
      <c r="G6" s="199">
        <v>3566</v>
      </c>
      <c r="H6" s="199">
        <v>4475</v>
      </c>
      <c r="I6" s="199">
        <v>3133</v>
      </c>
      <c r="J6" s="199">
        <v>2533</v>
      </c>
      <c r="K6" s="199">
        <v>1907</v>
      </c>
      <c r="L6" s="199">
        <v>487</v>
      </c>
    </row>
    <row r="7" spans="1:12" s="188" customFormat="1" ht="12" customHeight="1" x14ac:dyDescent="0.15">
      <c r="A7" s="185" t="s">
        <v>222</v>
      </c>
      <c r="B7" s="185" t="s">
        <v>267</v>
      </c>
      <c r="C7" s="185"/>
      <c r="D7" s="200">
        <v>22112</v>
      </c>
      <c r="E7" s="199">
        <v>2849</v>
      </c>
      <c r="F7" s="199">
        <v>3056</v>
      </c>
      <c r="G7" s="199">
        <v>3658</v>
      </c>
      <c r="H7" s="199">
        <v>4608</v>
      </c>
      <c r="I7" s="199">
        <v>3241</v>
      </c>
      <c r="J7" s="199">
        <v>2739</v>
      </c>
      <c r="K7" s="199">
        <v>1961</v>
      </c>
      <c r="L7" s="199">
        <v>479</v>
      </c>
    </row>
    <row r="8" spans="1:12" s="188" customFormat="1" ht="12" customHeight="1" x14ac:dyDescent="0.15">
      <c r="A8" s="185"/>
      <c r="B8" s="185">
        <v>2</v>
      </c>
      <c r="C8" s="185"/>
      <c r="D8" s="200">
        <v>23006</v>
      </c>
      <c r="E8" s="199">
        <v>3063</v>
      </c>
      <c r="F8" s="199">
        <v>3109</v>
      </c>
      <c r="G8" s="199">
        <v>4098</v>
      </c>
      <c r="H8" s="199">
        <v>4603</v>
      </c>
      <c r="I8" s="199">
        <v>3385</v>
      </c>
      <c r="J8" s="199">
        <v>2875</v>
      </c>
      <c r="K8" s="199">
        <v>1873</v>
      </c>
      <c r="L8" s="199">
        <v>449</v>
      </c>
    </row>
    <row r="9" spans="1:12" s="188" customFormat="1" ht="12" customHeight="1" x14ac:dyDescent="0.15">
      <c r="A9" s="185"/>
      <c r="B9" s="185">
        <v>3</v>
      </c>
      <c r="C9" s="185"/>
      <c r="D9" s="200">
        <v>23027</v>
      </c>
      <c r="E9" s="199">
        <v>3068</v>
      </c>
      <c r="F9" s="199">
        <v>3113</v>
      </c>
      <c r="G9" s="199">
        <v>4101</v>
      </c>
      <c r="H9" s="199">
        <v>4606</v>
      </c>
      <c r="I9" s="199">
        <v>3388</v>
      </c>
      <c r="J9" s="199">
        <v>2878</v>
      </c>
      <c r="K9" s="199">
        <v>1873</v>
      </c>
      <c r="L9" s="199">
        <v>481</v>
      </c>
    </row>
    <row r="10" spans="1:12" s="188" customFormat="1" ht="12" customHeight="1" x14ac:dyDescent="0.15">
      <c r="A10" s="181"/>
      <c r="B10" s="181">
        <v>4</v>
      </c>
      <c r="C10" s="181"/>
      <c r="D10" s="198">
        <v>24300</v>
      </c>
      <c r="E10" s="197">
        <v>3503</v>
      </c>
      <c r="F10" s="197">
        <v>3103</v>
      </c>
      <c r="G10" s="197">
        <v>4600</v>
      </c>
      <c r="H10" s="197">
        <v>4356</v>
      </c>
      <c r="I10" s="197">
        <v>3469</v>
      </c>
      <c r="J10" s="197">
        <v>3293</v>
      </c>
      <c r="K10" s="197">
        <v>1976</v>
      </c>
      <c r="L10" s="197">
        <v>507</v>
      </c>
    </row>
    <row r="11" spans="1:12" s="188" customFormat="1" ht="12" customHeight="1" x14ac:dyDescent="0.15">
      <c r="A11" s="196" t="s">
        <v>309</v>
      </c>
      <c r="B11" s="195"/>
      <c r="C11" s="195"/>
      <c r="D11" s="195"/>
      <c r="E11" s="177"/>
      <c r="F11" s="177"/>
      <c r="G11" s="177"/>
      <c r="H11" s="177"/>
      <c r="I11" s="177"/>
      <c r="J11" s="177"/>
      <c r="K11" s="177"/>
      <c r="L11" s="177"/>
    </row>
    <row r="12" spans="1:12" ht="12" customHeight="1" x14ac:dyDescent="0.4"/>
    <row r="13" spans="1:12" ht="12" customHeight="1" x14ac:dyDescent="0.4"/>
    <row r="14" spans="1:12" ht="12" customHeight="1" x14ac:dyDescent="0.4"/>
  </sheetData>
  <mergeCells count="4">
    <mergeCell ref="A1:L2"/>
    <mergeCell ref="A3:L3"/>
    <mergeCell ref="A4:C5"/>
    <mergeCell ref="D4:K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sqref="A1:K2"/>
    </sheetView>
  </sheetViews>
  <sheetFormatPr defaultRowHeight="13.5" x14ac:dyDescent="0.4"/>
  <cols>
    <col min="1" max="1" width="4.5" style="174" customWidth="1"/>
    <col min="2" max="2" width="3" style="174" customWidth="1"/>
    <col min="3" max="3" width="4.5" style="174" customWidth="1"/>
    <col min="4" max="4" width="10.5" style="174" customWidth="1"/>
    <col min="5" max="11" width="9" style="174" customWidth="1"/>
    <col min="12" max="16384" width="9" style="174"/>
  </cols>
  <sheetData>
    <row r="1" spans="1:11" s="188" customFormat="1" ht="12" customHeight="1" x14ac:dyDescent="0.15">
      <c r="A1" s="512" t="s">
        <v>341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 s="188" customFormat="1" ht="12" customHeight="1" x14ac:dyDescent="0.15">
      <c r="A2" s="512"/>
      <c r="B2" s="512"/>
      <c r="C2" s="512"/>
      <c r="D2" s="512"/>
      <c r="E2" s="512"/>
      <c r="F2" s="512"/>
      <c r="G2" s="512"/>
      <c r="H2" s="512"/>
      <c r="I2" s="512"/>
      <c r="J2" s="512"/>
      <c r="K2" s="512"/>
    </row>
    <row r="3" spans="1:11" s="188" customFormat="1" ht="12" customHeight="1" x14ac:dyDescent="0.15">
      <c r="A3" s="513" t="s">
        <v>319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</row>
    <row r="4" spans="1:11" s="188" customFormat="1" ht="12" customHeight="1" x14ac:dyDescent="0.15">
      <c r="A4" s="531" t="s">
        <v>318</v>
      </c>
      <c r="B4" s="531"/>
      <c r="C4" s="531"/>
      <c r="D4" s="539" t="s">
        <v>340</v>
      </c>
      <c r="E4" s="540"/>
      <c r="F4" s="540"/>
      <c r="G4" s="540"/>
      <c r="H4" s="540"/>
      <c r="I4" s="540"/>
      <c r="J4" s="540"/>
      <c r="K4" s="540"/>
    </row>
    <row r="5" spans="1:11" s="188" customFormat="1" ht="12" customHeight="1" x14ac:dyDescent="0.15">
      <c r="A5" s="532"/>
      <c r="B5" s="532"/>
      <c r="C5" s="532"/>
      <c r="D5" s="213" t="s">
        <v>314</v>
      </c>
      <c r="E5" s="212" t="s">
        <v>336</v>
      </c>
      <c r="F5" s="212" t="s">
        <v>335</v>
      </c>
      <c r="G5" s="212" t="s">
        <v>334</v>
      </c>
      <c r="H5" s="212" t="s">
        <v>333</v>
      </c>
      <c r="I5" s="212" t="s">
        <v>332</v>
      </c>
      <c r="J5" s="212" t="s">
        <v>331</v>
      </c>
      <c r="K5" s="211" t="s">
        <v>330</v>
      </c>
    </row>
    <row r="6" spans="1:11" s="188" customFormat="1" ht="12" customHeight="1" x14ac:dyDescent="0.15">
      <c r="A6" s="185" t="s">
        <v>5</v>
      </c>
      <c r="B6" s="185">
        <v>30</v>
      </c>
      <c r="C6" s="185" t="s">
        <v>4</v>
      </c>
      <c r="D6" s="210">
        <v>15459</v>
      </c>
      <c r="E6" s="209">
        <v>567</v>
      </c>
      <c r="F6" s="209">
        <v>1247</v>
      </c>
      <c r="G6" s="209">
        <v>2799</v>
      </c>
      <c r="H6" s="209">
        <v>4005</v>
      </c>
      <c r="I6" s="209">
        <v>2882</v>
      </c>
      <c r="J6" s="209">
        <v>2304</v>
      </c>
      <c r="K6" s="209">
        <v>1655</v>
      </c>
    </row>
    <row r="7" spans="1:11" s="188" customFormat="1" ht="12" customHeight="1" x14ac:dyDescent="0.15">
      <c r="A7" s="185" t="s">
        <v>222</v>
      </c>
      <c r="B7" s="185" t="s">
        <v>267</v>
      </c>
      <c r="C7" s="185"/>
      <c r="D7" s="210">
        <v>15999</v>
      </c>
      <c r="E7" s="209">
        <v>605</v>
      </c>
      <c r="F7" s="209">
        <v>1307</v>
      </c>
      <c r="G7" s="209">
        <v>2873</v>
      </c>
      <c r="H7" s="209">
        <v>4127</v>
      </c>
      <c r="I7" s="209">
        <v>2978</v>
      </c>
      <c r="J7" s="209">
        <v>2438</v>
      </c>
      <c r="K7" s="209">
        <v>1671</v>
      </c>
    </row>
    <row r="8" spans="1:11" ht="12" customHeight="1" x14ac:dyDescent="0.4">
      <c r="A8" s="185"/>
      <c r="B8" s="185">
        <v>2</v>
      </c>
      <c r="C8" s="185"/>
      <c r="D8" s="210">
        <v>16796</v>
      </c>
      <c r="E8" s="209">
        <v>727</v>
      </c>
      <c r="F8" s="209">
        <v>1336</v>
      </c>
      <c r="G8" s="209">
        <v>3135</v>
      </c>
      <c r="H8" s="209">
        <v>4126</v>
      </c>
      <c r="I8" s="209">
        <v>3187</v>
      </c>
      <c r="J8" s="209">
        <v>2661</v>
      </c>
      <c r="K8" s="209">
        <v>1624</v>
      </c>
    </row>
    <row r="9" spans="1:11" ht="12" customHeight="1" x14ac:dyDescent="0.4">
      <c r="A9" s="185"/>
      <c r="B9" s="185">
        <v>3</v>
      </c>
      <c r="C9" s="185"/>
      <c r="D9" s="210">
        <v>17252</v>
      </c>
      <c r="E9" s="209">
        <v>778</v>
      </c>
      <c r="F9" s="209">
        <v>1333</v>
      </c>
      <c r="G9" s="209">
        <v>3422</v>
      </c>
      <c r="H9" s="209">
        <v>3988</v>
      </c>
      <c r="I9" s="209">
        <v>3226</v>
      </c>
      <c r="J9" s="209">
        <v>2836</v>
      </c>
      <c r="K9" s="209">
        <v>1669</v>
      </c>
    </row>
    <row r="10" spans="1:11" ht="12" customHeight="1" x14ac:dyDescent="0.4">
      <c r="A10" s="181"/>
      <c r="B10" s="181">
        <v>4</v>
      </c>
      <c r="C10" s="181"/>
      <c r="D10" s="208">
        <v>17547</v>
      </c>
      <c r="E10" s="207">
        <v>849</v>
      </c>
      <c r="F10" s="207">
        <v>1336</v>
      </c>
      <c r="G10" s="207">
        <v>3590</v>
      </c>
      <c r="H10" s="207">
        <v>3863</v>
      </c>
      <c r="I10" s="207">
        <v>3196</v>
      </c>
      <c r="J10" s="207">
        <v>2999</v>
      </c>
      <c r="K10" s="207">
        <v>1714</v>
      </c>
    </row>
    <row r="11" spans="1:11" ht="12" customHeight="1" x14ac:dyDescent="0.15">
      <c r="A11" s="206" t="s">
        <v>309</v>
      </c>
      <c r="B11" s="206"/>
      <c r="C11" s="206"/>
      <c r="D11" s="205"/>
      <c r="E11" s="205"/>
      <c r="F11" s="204"/>
      <c r="G11" s="204"/>
      <c r="H11" s="204"/>
      <c r="I11" s="204"/>
      <c r="J11" s="204"/>
      <c r="K11" s="204"/>
    </row>
    <row r="12" spans="1:11" ht="12" customHeight="1" x14ac:dyDescent="0.15">
      <c r="A12" s="187"/>
      <c r="B12" s="186"/>
      <c r="C12" s="186"/>
      <c r="D12" s="186"/>
      <c r="E12" s="186"/>
      <c r="F12" s="186"/>
      <c r="G12" s="186"/>
      <c r="H12" s="186"/>
      <c r="I12" s="186"/>
      <c r="J12" s="186"/>
      <c r="K12" s="186"/>
    </row>
    <row r="13" spans="1:11" ht="12" customHeight="1" x14ac:dyDescent="0.4"/>
    <row r="14" spans="1:11" ht="12" customHeight="1" x14ac:dyDescent="0.4"/>
    <row r="15" spans="1:11" ht="12" customHeight="1" x14ac:dyDescent="0.4"/>
  </sheetData>
  <mergeCells count="4">
    <mergeCell ref="A1:K2"/>
    <mergeCell ref="A3:K3"/>
    <mergeCell ref="A4:C5"/>
    <mergeCell ref="D4:K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showGridLines="0" zoomScaleNormal="100" zoomScaleSheetLayoutView="100" workbookViewId="0">
      <selection sqref="A1:AN2"/>
    </sheetView>
  </sheetViews>
  <sheetFormatPr defaultRowHeight="13.5" x14ac:dyDescent="0.15"/>
  <cols>
    <col min="1" max="17" width="1.5" style="188" customWidth="1"/>
    <col min="18" max="18" width="15" style="188" customWidth="1"/>
    <col min="19" max="39" width="1.5" style="188" customWidth="1"/>
    <col min="40" max="40" width="15" style="188" customWidth="1"/>
    <col min="41" max="16384" width="9" style="188"/>
  </cols>
  <sheetData>
    <row r="1" spans="1:40" ht="12" customHeight="1" x14ac:dyDescent="0.15">
      <c r="A1" s="547" t="s">
        <v>383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  <c r="AE1" s="547"/>
      <c r="AF1" s="547"/>
      <c r="AG1" s="547"/>
      <c r="AH1" s="547"/>
      <c r="AI1" s="547"/>
      <c r="AJ1" s="547"/>
      <c r="AK1" s="547"/>
      <c r="AL1" s="547"/>
      <c r="AM1" s="547"/>
      <c r="AN1" s="547"/>
    </row>
    <row r="2" spans="1:40" ht="12" customHeight="1" x14ac:dyDescent="0.15">
      <c r="A2" s="547"/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</row>
    <row r="3" spans="1:40" ht="12" customHeight="1" x14ac:dyDescent="0.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86"/>
      <c r="L3" s="186"/>
      <c r="M3" s="186"/>
      <c r="N3" s="186"/>
      <c r="O3" s="186"/>
      <c r="P3" s="186"/>
      <c r="Q3" s="186"/>
      <c r="R3" s="186"/>
      <c r="S3" s="230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230"/>
      <c r="AM3" s="230"/>
      <c r="AN3" s="230"/>
    </row>
    <row r="4" spans="1:40" ht="12" customHeight="1" x14ac:dyDescent="0.15">
      <c r="A4" s="548" t="s">
        <v>382</v>
      </c>
      <c r="B4" s="548"/>
      <c r="C4" s="548"/>
      <c r="D4" s="548"/>
      <c r="E4" s="548"/>
      <c r="F4" s="548"/>
      <c r="G4" s="548"/>
      <c r="H4" s="548"/>
      <c r="I4" s="174"/>
      <c r="J4" s="174"/>
      <c r="K4" s="186"/>
      <c r="L4" s="186"/>
      <c r="M4" s="186"/>
      <c r="N4" s="186"/>
      <c r="O4" s="186"/>
      <c r="P4" s="186"/>
      <c r="Q4" s="186"/>
      <c r="R4" s="186"/>
      <c r="S4" s="230"/>
      <c r="T4" s="548" t="s">
        <v>381</v>
      </c>
      <c r="U4" s="548"/>
      <c r="V4" s="548"/>
      <c r="W4" s="548"/>
      <c r="X4" s="548"/>
      <c r="Y4" s="548"/>
      <c r="Z4" s="548"/>
      <c r="AA4" s="548"/>
      <c r="AB4" s="548"/>
      <c r="AC4" s="186"/>
      <c r="AD4" s="186"/>
      <c r="AE4" s="186"/>
      <c r="AF4" s="186"/>
      <c r="AG4" s="186"/>
      <c r="AH4" s="186"/>
      <c r="AI4" s="186"/>
      <c r="AJ4" s="186"/>
      <c r="AK4" s="186"/>
      <c r="AL4" s="229"/>
      <c r="AM4" s="229"/>
      <c r="AN4" s="229"/>
    </row>
    <row r="5" spans="1:40" ht="12" customHeight="1" x14ac:dyDescent="0.15">
      <c r="A5" s="548"/>
      <c r="B5" s="548"/>
      <c r="C5" s="548"/>
      <c r="D5" s="548"/>
      <c r="E5" s="548"/>
      <c r="F5" s="548"/>
      <c r="G5" s="548"/>
      <c r="H5" s="548"/>
      <c r="I5" s="174"/>
      <c r="J5" s="174"/>
      <c r="K5" s="186"/>
      <c r="L5" s="186"/>
      <c r="M5" s="186"/>
      <c r="N5" s="186"/>
      <c r="O5" s="186"/>
      <c r="P5" s="186"/>
      <c r="Q5" s="186"/>
      <c r="R5" s="186"/>
      <c r="S5" s="230"/>
      <c r="T5" s="548"/>
      <c r="U5" s="548"/>
      <c r="V5" s="548"/>
      <c r="W5" s="548"/>
      <c r="X5" s="548"/>
      <c r="Y5" s="548"/>
      <c r="Z5" s="548"/>
      <c r="AA5" s="548"/>
      <c r="AB5" s="548"/>
      <c r="AC5" s="186"/>
      <c r="AD5" s="186"/>
      <c r="AE5" s="186"/>
      <c r="AF5" s="186"/>
      <c r="AG5" s="186"/>
      <c r="AH5" s="186"/>
      <c r="AI5" s="186"/>
      <c r="AJ5" s="186"/>
      <c r="AK5" s="186"/>
      <c r="AL5" s="229"/>
      <c r="AM5" s="229"/>
      <c r="AN5" s="229"/>
    </row>
    <row r="6" spans="1:40" ht="10.5" customHeight="1" x14ac:dyDescent="0.15">
      <c r="A6" s="531" t="s">
        <v>380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49"/>
      <c r="R6" s="227" t="s">
        <v>379</v>
      </c>
      <c r="S6" s="228"/>
      <c r="T6" s="531" t="s">
        <v>380</v>
      </c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227" t="s">
        <v>379</v>
      </c>
    </row>
    <row r="7" spans="1:40" ht="10.5" customHeight="1" x14ac:dyDescent="0.15">
      <c r="A7" s="532"/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50"/>
      <c r="R7" s="225" t="s">
        <v>378</v>
      </c>
      <c r="S7" s="226"/>
      <c r="T7" s="532"/>
      <c r="U7" s="532"/>
      <c r="V7" s="532"/>
      <c r="W7" s="532"/>
      <c r="X7" s="532"/>
      <c r="Y7" s="532"/>
      <c r="Z7" s="532"/>
      <c r="AA7" s="532"/>
      <c r="AB7" s="532"/>
      <c r="AC7" s="532"/>
      <c r="AD7" s="532"/>
      <c r="AE7" s="532"/>
      <c r="AF7" s="532"/>
      <c r="AG7" s="532"/>
      <c r="AH7" s="532"/>
      <c r="AI7" s="532"/>
      <c r="AJ7" s="532"/>
      <c r="AK7" s="532"/>
      <c r="AL7" s="532"/>
      <c r="AM7" s="532"/>
      <c r="AN7" s="225" t="s">
        <v>378</v>
      </c>
    </row>
    <row r="8" spans="1:40" ht="9.75" customHeight="1" x14ac:dyDescent="0.15">
      <c r="A8" s="551" t="s">
        <v>377</v>
      </c>
      <c r="B8" s="551"/>
      <c r="C8" s="551"/>
      <c r="D8" s="551"/>
      <c r="E8" s="551"/>
      <c r="F8" s="551"/>
      <c r="G8" s="551"/>
      <c r="H8" s="551"/>
      <c r="I8" s="551"/>
      <c r="J8" s="551"/>
      <c r="K8" s="551"/>
      <c r="L8" s="551"/>
      <c r="M8" s="551"/>
      <c r="N8" s="551"/>
      <c r="O8" s="551"/>
      <c r="P8" s="551"/>
      <c r="Q8" s="551"/>
      <c r="R8" s="553">
        <v>40414003821</v>
      </c>
      <c r="S8" s="224"/>
      <c r="T8" s="551" t="s">
        <v>377</v>
      </c>
      <c r="U8" s="551"/>
      <c r="V8" s="551"/>
      <c r="W8" s="551"/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1"/>
      <c r="AJ8" s="551"/>
      <c r="AK8" s="551"/>
      <c r="AL8" s="551"/>
      <c r="AM8" s="551"/>
      <c r="AN8" s="553">
        <v>38990130604</v>
      </c>
    </row>
    <row r="9" spans="1:40" ht="9.75" customHeight="1" x14ac:dyDescent="0.15">
      <c r="A9" s="552"/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/>
      <c r="N9" s="552"/>
      <c r="O9" s="552"/>
      <c r="P9" s="552"/>
      <c r="Q9" s="552"/>
      <c r="R9" s="554"/>
      <c r="S9" s="224"/>
      <c r="T9" s="552"/>
      <c r="U9" s="552"/>
      <c r="V9" s="552"/>
      <c r="W9" s="552"/>
      <c r="X9" s="552"/>
      <c r="Y9" s="552"/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54"/>
    </row>
    <row r="10" spans="1:40" ht="9.75" customHeight="1" x14ac:dyDescent="0.15">
      <c r="A10" s="543" t="s">
        <v>376</v>
      </c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55">
        <v>8313550912</v>
      </c>
      <c r="S10" s="214"/>
      <c r="T10" s="543" t="s">
        <v>375</v>
      </c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3"/>
      <c r="AM10" s="543"/>
      <c r="AN10" s="545">
        <v>833744455</v>
      </c>
    </row>
    <row r="11" spans="1:40" ht="9.75" customHeight="1" x14ac:dyDescent="0.15">
      <c r="A11" s="544"/>
      <c r="B11" s="544"/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4"/>
      <c r="O11" s="544"/>
      <c r="P11" s="544"/>
      <c r="Q11" s="544"/>
      <c r="R11" s="555"/>
      <c r="S11" s="214"/>
      <c r="T11" s="544"/>
      <c r="U11" s="544"/>
      <c r="V11" s="544"/>
      <c r="W11" s="544"/>
      <c r="X11" s="544"/>
      <c r="Y11" s="544"/>
      <c r="Z11" s="544"/>
      <c r="AA11" s="544"/>
      <c r="AB11" s="544"/>
      <c r="AC11" s="544"/>
      <c r="AD11" s="544"/>
      <c r="AE11" s="544"/>
      <c r="AF11" s="544"/>
      <c r="AG11" s="544"/>
      <c r="AH11" s="544"/>
      <c r="AI11" s="544"/>
      <c r="AJ11" s="544"/>
      <c r="AK11" s="544"/>
      <c r="AL11" s="544"/>
      <c r="AM11" s="544"/>
      <c r="AN11" s="545"/>
    </row>
    <row r="12" spans="1:40" ht="9.75" customHeight="1" x14ac:dyDescent="0.15">
      <c r="A12" s="543" t="s">
        <v>374</v>
      </c>
      <c r="B12" s="543"/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543"/>
      <c r="N12" s="543"/>
      <c r="O12" s="543"/>
      <c r="P12" s="543"/>
      <c r="Q12" s="543"/>
      <c r="R12" s="555">
        <v>300</v>
      </c>
      <c r="S12" s="209"/>
      <c r="T12" s="560" t="s">
        <v>373</v>
      </c>
      <c r="U12" s="560"/>
      <c r="V12" s="561"/>
      <c r="W12" s="556" t="s">
        <v>372</v>
      </c>
      <c r="X12" s="557"/>
      <c r="Y12" s="557"/>
      <c r="Z12" s="557"/>
      <c r="AA12" s="557"/>
      <c r="AB12" s="557"/>
      <c r="AC12" s="557"/>
      <c r="AD12" s="557"/>
      <c r="AE12" s="557"/>
      <c r="AF12" s="557"/>
      <c r="AG12" s="557"/>
      <c r="AH12" s="557"/>
      <c r="AI12" s="557"/>
      <c r="AJ12" s="557"/>
      <c r="AK12" s="557"/>
      <c r="AL12" s="557"/>
      <c r="AM12" s="557"/>
      <c r="AN12" s="545">
        <v>33449117838</v>
      </c>
    </row>
    <row r="13" spans="1:40" ht="9.75" customHeight="1" x14ac:dyDescent="0.15">
      <c r="A13" s="544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55"/>
      <c r="S13" s="209"/>
      <c r="T13" s="562"/>
      <c r="U13" s="562"/>
      <c r="V13" s="563"/>
      <c r="W13" s="558"/>
      <c r="X13" s="559"/>
      <c r="Y13" s="559"/>
      <c r="Z13" s="559"/>
      <c r="AA13" s="559"/>
      <c r="AB13" s="559"/>
      <c r="AC13" s="559"/>
      <c r="AD13" s="559"/>
      <c r="AE13" s="559"/>
      <c r="AF13" s="559"/>
      <c r="AG13" s="559"/>
      <c r="AH13" s="559"/>
      <c r="AI13" s="559"/>
      <c r="AJ13" s="559"/>
      <c r="AK13" s="559"/>
      <c r="AL13" s="559"/>
      <c r="AM13" s="559"/>
      <c r="AN13" s="545"/>
    </row>
    <row r="14" spans="1:40" ht="9.75" customHeight="1" x14ac:dyDescent="0.15">
      <c r="A14" s="543" t="s">
        <v>371</v>
      </c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543"/>
      <c r="O14" s="543"/>
      <c r="P14" s="543"/>
      <c r="Q14" s="543"/>
      <c r="R14" s="555">
        <v>8646965909</v>
      </c>
      <c r="S14" s="214"/>
      <c r="T14" s="562"/>
      <c r="U14" s="562"/>
      <c r="V14" s="563"/>
      <c r="W14" s="556" t="s">
        <v>370</v>
      </c>
      <c r="X14" s="557"/>
      <c r="Y14" s="557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45">
        <v>699923018</v>
      </c>
    </row>
    <row r="15" spans="1:40" ht="9.75" customHeight="1" x14ac:dyDescent="0.15">
      <c r="A15" s="544"/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55"/>
      <c r="S15" s="214"/>
      <c r="T15" s="562"/>
      <c r="U15" s="562"/>
      <c r="V15" s="563"/>
      <c r="W15" s="558"/>
      <c r="X15" s="559"/>
      <c r="Y15" s="559"/>
      <c r="Z15" s="559"/>
      <c r="AA15" s="559"/>
      <c r="AB15" s="559"/>
      <c r="AC15" s="559"/>
      <c r="AD15" s="559"/>
      <c r="AE15" s="559"/>
      <c r="AF15" s="559"/>
      <c r="AG15" s="559"/>
      <c r="AH15" s="559"/>
      <c r="AI15" s="559"/>
      <c r="AJ15" s="559"/>
      <c r="AK15" s="559"/>
      <c r="AL15" s="559"/>
      <c r="AM15" s="559"/>
      <c r="AN15" s="545"/>
    </row>
    <row r="16" spans="1:40" ht="9.75" customHeight="1" x14ac:dyDescent="0.15">
      <c r="A16" s="566" t="s">
        <v>352</v>
      </c>
      <c r="B16" s="567"/>
      <c r="C16" s="543" t="s">
        <v>351</v>
      </c>
      <c r="D16" s="543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55">
        <v>6928487369</v>
      </c>
      <c r="S16" s="214"/>
      <c r="T16" s="562"/>
      <c r="U16" s="562"/>
      <c r="V16" s="563"/>
      <c r="W16" s="556" t="s">
        <v>369</v>
      </c>
      <c r="X16" s="557"/>
      <c r="Y16" s="557"/>
      <c r="Z16" s="557"/>
      <c r="AA16" s="557"/>
      <c r="AB16" s="557"/>
      <c r="AC16" s="557"/>
      <c r="AD16" s="557"/>
      <c r="AE16" s="557"/>
      <c r="AF16" s="557"/>
      <c r="AG16" s="557"/>
      <c r="AH16" s="557"/>
      <c r="AI16" s="557"/>
      <c r="AJ16" s="557"/>
      <c r="AK16" s="557"/>
      <c r="AL16" s="557"/>
      <c r="AM16" s="557"/>
      <c r="AN16" s="545">
        <v>961397691</v>
      </c>
    </row>
    <row r="17" spans="1:40" ht="9.75" customHeight="1" x14ac:dyDescent="0.15">
      <c r="A17" s="568"/>
      <c r="B17" s="569"/>
      <c r="C17" s="544"/>
      <c r="D17" s="544"/>
      <c r="E17" s="544"/>
      <c r="F17" s="544"/>
      <c r="G17" s="544"/>
      <c r="H17" s="544"/>
      <c r="I17" s="544"/>
      <c r="J17" s="544"/>
      <c r="K17" s="544"/>
      <c r="L17" s="544"/>
      <c r="M17" s="544"/>
      <c r="N17" s="544"/>
      <c r="O17" s="544"/>
      <c r="P17" s="544"/>
      <c r="Q17" s="544"/>
      <c r="R17" s="555"/>
      <c r="S17" s="214"/>
      <c r="T17" s="562"/>
      <c r="U17" s="562"/>
      <c r="V17" s="563"/>
      <c r="W17" s="558"/>
      <c r="X17" s="559"/>
      <c r="Y17" s="559"/>
      <c r="Z17" s="559"/>
      <c r="AA17" s="559"/>
      <c r="AB17" s="559"/>
      <c r="AC17" s="559"/>
      <c r="AD17" s="559"/>
      <c r="AE17" s="559"/>
      <c r="AF17" s="559"/>
      <c r="AG17" s="559"/>
      <c r="AH17" s="559"/>
      <c r="AI17" s="559"/>
      <c r="AJ17" s="559"/>
      <c r="AK17" s="559"/>
      <c r="AL17" s="559"/>
      <c r="AM17" s="559"/>
      <c r="AN17" s="545"/>
    </row>
    <row r="18" spans="1:40" ht="9.75" customHeight="1" x14ac:dyDescent="0.15">
      <c r="A18" s="568"/>
      <c r="B18" s="569"/>
      <c r="C18" s="543" t="s">
        <v>368</v>
      </c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55">
        <v>1220486000</v>
      </c>
      <c r="S18" s="214"/>
      <c r="T18" s="562"/>
      <c r="U18" s="562"/>
      <c r="V18" s="563"/>
      <c r="W18" s="556" t="s">
        <v>367</v>
      </c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7"/>
      <c r="AL18" s="557"/>
      <c r="AM18" s="557"/>
      <c r="AN18" s="545">
        <v>140009041</v>
      </c>
    </row>
    <row r="19" spans="1:40" ht="9.75" customHeight="1" x14ac:dyDescent="0.15">
      <c r="A19" s="568"/>
      <c r="B19" s="569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44"/>
      <c r="O19" s="544"/>
      <c r="P19" s="544"/>
      <c r="Q19" s="544"/>
      <c r="R19" s="555"/>
      <c r="S19" s="214"/>
      <c r="T19" s="562"/>
      <c r="U19" s="562"/>
      <c r="V19" s="563"/>
      <c r="W19" s="558"/>
      <c r="X19" s="559"/>
      <c r="Y19" s="559"/>
      <c r="Z19" s="559"/>
      <c r="AA19" s="559"/>
      <c r="AB19" s="559"/>
      <c r="AC19" s="559"/>
      <c r="AD19" s="559"/>
      <c r="AE19" s="559"/>
      <c r="AF19" s="559"/>
      <c r="AG19" s="559"/>
      <c r="AH19" s="559"/>
      <c r="AI19" s="559"/>
      <c r="AJ19" s="559"/>
      <c r="AK19" s="559"/>
      <c r="AL19" s="559"/>
      <c r="AM19" s="559"/>
      <c r="AN19" s="545"/>
    </row>
    <row r="20" spans="1:40" ht="9.75" customHeight="1" x14ac:dyDescent="0.15">
      <c r="A20" s="568"/>
      <c r="B20" s="569"/>
      <c r="C20" s="543" t="s">
        <v>350</v>
      </c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55">
        <v>356818540</v>
      </c>
      <c r="S20" s="214"/>
      <c r="T20" s="562"/>
      <c r="U20" s="562"/>
      <c r="V20" s="563"/>
      <c r="W20" s="556" t="s">
        <v>366</v>
      </c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  <c r="AN20" s="545">
        <v>603864165</v>
      </c>
    </row>
    <row r="21" spans="1:40" ht="9.75" customHeight="1" x14ac:dyDescent="0.15">
      <c r="A21" s="568"/>
      <c r="B21" s="569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55"/>
      <c r="S21" s="214"/>
      <c r="T21" s="562"/>
      <c r="U21" s="562"/>
      <c r="V21" s="563"/>
      <c r="W21" s="558"/>
      <c r="X21" s="559"/>
      <c r="Y21" s="559"/>
      <c r="Z21" s="559"/>
      <c r="AA21" s="559"/>
      <c r="AB21" s="559"/>
      <c r="AC21" s="559"/>
      <c r="AD21" s="559"/>
      <c r="AE21" s="559"/>
      <c r="AF21" s="559"/>
      <c r="AG21" s="559"/>
      <c r="AH21" s="559"/>
      <c r="AI21" s="559"/>
      <c r="AJ21" s="559"/>
      <c r="AK21" s="559"/>
      <c r="AL21" s="559"/>
      <c r="AM21" s="559"/>
      <c r="AN21" s="545"/>
    </row>
    <row r="22" spans="1:40" ht="9.75" customHeight="1" x14ac:dyDescent="0.15">
      <c r="A22" s="568"/>
      <c r="B22" s="569"/>
      <c r="C22" s="543" t="s">
        <v>365</v>
      </c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55">
        <v>3710000</v>
      </c>
      <c r="S22" s="214"/>
      <c r="T22" s="562"/>
      <c r="U22" s="562"/>
      <c r="V22" s="563"/>
      <c r="W22" s="556" t="s">
        <v>364</v>
      </c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45">
        <v>31912300</v>
      </c>
    </row>
    <row r="23" spans="1:40" ht="9.75" customHeight="1" x14ac:dyDescent="0.15">
      <c r="A23" s="568"/>
      <c r="B23" s="569"/>
      <c r="C23" s="544"/>
      <c r="D23" s="544"/>
      <c r="E23" s="544"/>
      <c r="F23" s="544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55"/>
      <c r="S23" s="214"/>
      <c r="T23" s="564"/>
      <c r="U23" s="564"/>
      <c r="V23" s="565"/>
      <c r="W23" s="558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9"/>
      <c r="AI23" s="559"/>
      <c r="AJ23" s="559"/>
      <c r="AK23" s="559"/>
      <c r="AL23" s="559"/>
      <c r="AM23" s="559"/>
      <c r="AN23" s="545"/>
    </row>
    <row r="24" spans="1:40" ht="9.75" customHeight="1" x14ac:dyDescent="0.15">
      <c r="A24" s="568"/>
      <c r="B24" s="569"/>
      <c r="C24" s="543" t="s">
        <v>363</v>
      </c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3"/>
      <c r="Q24" s="543"/>
      <c r="R24" s="555">
        <v>116000</v>
      </c>
      <c r="S24" s="214"/>
      <c r="T24" s="572" t="s">
        <v>362</v>
      </c>
      <c r="U24" s="572"/>
      <c r="V24" s="573"/>
      <c r="W24" s="556" t="s">
        <v>361</v>
      </c>
      <c r="X24" s="557"/>
      <c r="Y24" s="557"/>
      <c r="Z24" s="557"/>
      <c r="AA24" s="557"/>
      <c r="AB24" s="557"/>
      <c r="AC24" s="557"/>
      <c r="AD24" s="557"/>
      <c r="AE24" s="557"/>
      <c r="AF24" s="557"/>
      <c r="AG24" s="557"/>
      <c r="AH24" s="557"/>
      <c r="AI24" s="557"/>
      <c r="AJ24" s="557"/>
      <c r="AK24" s="557"/>
      <c r="AL24" s="557"/>
      <c r="AM24" s="557"/>
      <c r="AN24" s="545">
        <v>1114466218</v>
      </c>
    </row>
    <row r="25" spans="1:40" ht="9.75" customHeight="1" x14ac:dyDescent="0.15">
      <c r="A25" s="568"/>
      <c r="B25" s="569"/>
      <c r="C25" s="544"/>
      <c r="D25" s="544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4"/>
      <c r="R25" s="555"/>
      <c r="S25" s="214"/>
      <c r="T25" s="574"/>
      <c r="U25" s="574"/>
      <c r="V25" s="575"/>
      <c r="W25" s="558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545"/>
    </row>
    <row r="26" spans="1:40" ht="9.75" customHeight="1" x14ac:dyDescent="0.15">
      <c r="A26" s="568"/>
      <c r="B26" s="569"/>
      <c r="C26" s="578" t="s">
        <v>360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55">
        <v>72701000</v>
      </c>
      <c r="S26" s="214"/>
      <c r="T26" s="574"/>
      <c r="U26" s="574"/>
      <c r="V26" s="575"/>
      <c r="W26" s="556" t="s">
        <v>359</v>
      </c>
      <c r="X26" s="557"/>
      <c r="Y26" s="557"/>
      <c r="Z26" s="557"/>
      <c r="AA26" s="557"/>
      <c r="AB26" s="557"/>
      <c r="AC26" s="557"/>
      <c r="AD26" s="557"/>
      <c r="AE26" s="557"/>
      <c r="AF26" s="557"/>
      <c r="AG26" s="557"/>
      <c r="AH26" s="557"/>
      <c r="AI26" s="557"/>
      <c r="AJ26" s="557"/>
      <c r="AK26" s="557"/>
      <c r="AL26" s="557"/>
      <c r="AM26" s="557"/>
      <c r="AN26" s="545">
        <v>119835885</v>
      </c>
    </row>
    <row r="27" spans="1:40" ht="9.75" customHeight="1" x14ac:dyDescent="0.15">
      <c r="A27" s="568"/>
      <c r="B27" s="569"/>
      <c r="C27" s="579"/>
      <c r="D27" s="579"/>
      <c r="E27" s="579"/>
      <c r="F27" s="579"/>
      <c r="G27" s="579"/>
      <c r="H27" s="579"/>
      <c r="I27" s="579"/>
      <c r="J27" s="579"/>
      <c r="K27" s="579"/>
      <c r="L27" s="579"/>
      <c r="M27" s="579"/>
      <c r="N27" s="579"/>
      <c r="O27" s="579"/>
      <c r="P27" s="579"/>
      <c r="Q27" s="579"/>
      <c r="R27" s="555"/>
      <c r="S27" s="214"/>
      <c r="T27" s="576"/>
      <c r="U27" s="576"/>
      <c r="V27" s="577"/>
      <c r="W27" s="558"/>
      <c r="X27" s="559"/>
      <c r="Y27" s="559"/>
      <c r="Z27" s="559"/>
      <c r="AA27" s="559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59"/>
      <c r="AN27" s="545"/>
    </row>
    <row r="28" spans="1:40" ht="9.75" customHeight="1" x14ac:dyDescent="0.15">
      <c r="A28" s="568"/>
      <c r="B28" s="569"/>
      <c r="C28" s="581" t="s">
        <v>358</v>
      </c>
      <c r="D28" s="581"/>
      <c r="E28" s="581"/>
      <c r="F28" s="581"/>
      <c r="G28" s="581"/>
      <c r="H28" s="581"/>
      <c r="I28" s="581"/>
      <c r="J28" s="581"/>
      <c r="K28" s="581"/>
      <c r="L28" s="581"/>
      <c r="M28" s="581"/>
      <c r="N28" s="581"/>
      <c r="O28" s="581"/>
      <c r="P28" s="581"/>
      <c r="Q28" s="582"/>
      <c r="R28" s="555">
        <v>64647000</v>
      </c>
      <c r="S28" s="214"/>
      <c r="T28" s="543" t="s">
        <v>357</v>
      </c>
      <c r="U28" s="543"/>
      <c r="V28" s="543"/>
      <c r="W28" s="543"/>
      <c r="X28" s="543"/>
      <c r="Y28" s="543"/>
      <c r="Z28" s="543"/>
      <c r="AA28" s="543"/>
      <c r="AB28" s="543"/>
      <c r="AC28" s="543"/>
      <c r="AD28" s="543"/>
      <c r="AE28" s="543"/>
      <c r="AF28" s="543"/>
      <c r="AG28" s="543"/>
      <c r="AH28" s="543"/>
      <c r="AI28" s="543"/>
      <c r="AJ28" s="543"/>
      <c r="AK28" s="543"/>
      <c r="AL28" s="543"/>
      <c r="AM28" s="585"/>
      <c r="AN28" s="580">
        <v>40040836</v>
      </c>
    </row>
    <row r="29" spans="1:40" ht="9.75" customHeight="1" x14ac:dyDescent="0.15">
      <c r="A29" s="570"/>
      <c r="B29" s="571"/>
      <c r="C29" s="583"/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4"/>
      <c r="R29" s="555"/>
      <c r="S29" s="214"/>
      <c r="T29" s="544"/>
      <c r="U29" s="544"/>
      <c r="V29" s="544"/>
      <c r="W29" s="544"/>
      <c r="X29" s="544"/>
      <c r="Y29" s="544"/>
      <c r="Z29" s="544"/>
      <c r="AA29" s="544"/>
      <c r="AB29" s="544"/>
      <c r="AC29" s="544"/>
      <c r="AD29" s="544"/>
      <c r="AE29" s="544"/>
      <c r="AF29" s="544"/>
      <c r="AG29" s="544"/>
      <c r="AH29" s="544"/>
      <c r="AI29" s="544"/>
      <c r="AJ29" s="544"/>
      <c r="AK29" s="544"/>
      <c r="AL29" s="544"/>
      <c r="AM29" s="586"/>
      <c r="AN29" s="580"/>
    </row>
    <row r="30" spans="1:40" ht="9.75" customHeight="1" x14ac:dyDescent="0.15">
      <c r="A30" s="543" t="s">
        <v>356</v>
      </c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55">
        <v>10072874000</v>
      </c>
      <c r="S30" s="214"/>
      <c r="T30" s="543" t="s">
        <v>355</v>
      </c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543"/>
      <c r="AI30" s="543"/>
      <c r="AJ30" s="543"/>
      <c r="AK30" s="543"/>
      <c r="AL30" s="543"/>
      <c r="AM30" s="543"/>
      <c r="AN30" s="545">
        <v>1000</v>
      </c>
    </row>
    <row r="31" spans="1:40" ht="9.75" customHeight="1" x14ac:dyDescent="0.15">
      <c r="A31" s="544"/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4"/>
      <c r="O31" s="544"/>
      <c r="P31" s="544"/>
      <c r="Q31" s="544"/>
      <c r="R31" s="555"/>
      <c r="S31" s="214"/>
      <c r="T31" s="544"/>
      <c r="U31" s="544"/>
      <c r="V31" s="544"/>
      <c r="W31" s="544"/>
      <c r="X31" s="544"/>
      <c r="Y31" s="544"/>
      <c r="Z31" s="544"/>
      <c r="AA31" s="544"/>
      <c r="AB31" s="544"/>
      <c r="AC31" s="544"/>
      <c r="AD31" s="544"/>
      <c r="AE31" s="544"/>
      <c r="AF31" s="544"/>
      <c r="AG31" s="544"/>
      <c r="AH31" s="544"/>
      <c r="AI31" s="544"/>
      <c r="AJ31" s="544"/>
      <c r="AK31" s="544"/>
      <c r="AL31" s="544"/>
      <c r="AM31" s="544"/>
      <c r="AN31" s="545"/>
    </row>
    <row r="32" spans="1:40" ht="9.75" customHeight="1" x14ac:dyDescent="0.15">
      <c r="A32" s="543" t="s">
        <v>354</v>
      </c>
      <c r="B32" s="543"/>
      <c r="C32" s="543"/>
      <c r="D32" s="543"/>
      <c r="E32" s="543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  <c r="R32" s="555">
        <v>5499266708</v>
      </c>
      <c r="S32" s="214"/>
      <c r="T32" s="543" t="s">
        <v>353</v>
      </c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3"/>
      <c r="AF32" s="543"/>
      <c r="AG32" s="543"/>
      <c r="AH32" s="543"/>
      <c r="AI32" s="543"/>
      <c r="AJ32" s="543"/>
      <c r="AK32" s="543"/>
      <c r="AL32" s="543"/>
      <c r="AM32" s="543"/>
      <c r="AN32" s="545">
        <v>995818157</v>
      </c>
    </row>
    <row r="33" spans="1:41" ht="9.75" customHeight="1" x14ac:dyDescent="0.15">
      <c r="A33" s="544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55"/>
      <c r="S33" s="214"/>
      <c r="T33" s="544"/>
      <c r="U33" s="544"/>
      <c r="V33" s="544"/>
      <c r="W33" s="544"/>
      <c r="X33" s="544"/>
      <c r="Y33" s="544"/>
      <c r="Z33" s="544"/>
      <c r="AA33" s="544"/>
      <c r="AB33" s="544"/>
      <c r="AC33" s="544"/>
      <c r="AD33" s="544"/>
      <c r="AE33" s="544"/>
      <c r="AF33" s="544"/>
      <c r="AG33" s="544"/>
      <c r="AH33" s="544"/>
      <c r="AI33" s="544"/>
      <c r="AJ33" s="544"/>
      <c r="AK33" s="544"/>
      <c r="AL33" s="544"/>
      <c r="AM33" s="544"/>
      <c r="AN33" s="546"/>
    </row>
    <row r="34" spans="1:41" ht="9.75" customHeight="1" x14ac:dyDescent="0.15">
      <c r="A34" s="560" t="s">
        <v>352</v>
      </c>
      <c r="B34" s="561"/>
      <c r="C34" s="543" t="s">
        <v>351</v>
      </c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55">
        <v>5308618013</v>
      </c>
      <c r="S34" s="214"/>
      <c r="T34" s="223"/>
      <c r="U34" s="542"/>
      <c r="V34" s="542"/>
      <c r="W34" s="542"/>
      <c r="X34" s="542"/>
      <c r="Y34" s="542"/>
      <c r="Z34" s="542"/>
      <c r="AA34" s="542"/>
      <c r="AB34" s="542"/>
      <c r="AC34" s="542"/>
      <c r="AD34" s="542"/>
      <c r="AE34" s="542"/>
      <c r="AF34" s="542"/>
      <c r="AG34" s="542"/>
      <c r="AH34" s="542"/>
      <c r="AI34" s="542"/>
      <c r="AJ34" s="542"/>
      <c r="AK34" s="542"/>
      <c r="AL34" s="542"/>
      <c r="AM34" s="542"/>
      <c r="AN34" s="542"/>
      <c r="AO34" s="541"/>
    </row>
    <row r="35" spans="1:41" ht="9.75" customHeight="1" x14ac:dyDescent="0.15">
      <c r="A35" s="562"/>
      <c r="B35" s="563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55"/>
      <c r="S35" s="214"/>
      <c r="T35" s="223"/>
      <c r="U35" s="542"/>
      <c r="V35" s="542"/>
      <c r="W35" s="542"/>
      <c r="X35" s="542"/>
      <c r="Y35" s="542"/>
      <c r="Z35" s="542"/>
      <c r="AA35" s="542"/>
      <c r="AB35" s="542"/>
      <c r="AC35" s="542"/>
      <c r="AD35" s="542"/>
      <c r="AE35" s="542"/>
      <c r="AF35" s="542"/>
      <c r="AG35" s="542"/>
      <c r="AH35" s="542"/>
      <c r="AI35" s="542"/>
      <c r="AJ35" s="542"/>
      <c r="AK35" s="542"/>
      <c r="AL35" s="542"/>
      <c r="AM35" s="542"/>
      <c r="AN35" s="542"/>
      <c r="AO35" s="541"/>
    </row>
    <row r="36" spans="1:41" ht="9.75" customHeight="1" x14ac:dyDescent="0.15">
      <c r="A36" s="562"/>
      <c r="B36" s="563"/>
      <c r="C36" s="543" t="s">
        <v>350</v>
      </c>
      <c r="D36" s="543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55">
        <v>190648695</v>
      </c>
      <c r="S36" s="214"/>
      <c r="T36" s="223"/>
      <c r="U36" s="542"/>
      <c r="V36" s="542"/>
      <c r="W36" s="542"/>
      <c r="X36" s="542"/>
      <c r="Y36" s="542"/>
      <c r="Z36" s="542"/>
      <c r="AA36" s="542"/>
      <c r="AB36" s="542"/>
      <c r="AC36" s="542"/>
      <c r="AD36" s="542"/>
      <c r="AE36" s="542"/>
      <c r="AF36" s="542"/>
      <c r="AG36" s="542"/>
      <c r="AH36" s="542"/>
      <c r="AI36" s="542"/>
      <c r="AJ36" s="542"/>
      <c r="AK36" s="542"/>
      <c r="AL36" s="542"/>
      <c r="AM36" s="542"/>
      <c r="AN36" s="542"/>
      <c r="AO36" s="541"/>
    </row>
    <row r="37" spans="1:41" ht="9.75" customHeight="1" x14ac:dyDescent="0.15">
      <c r="A37" s="562"/>
      <c r="B37" s="563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55"/>
      <c r="S37" s="214"/>
      <c r="T37" s="223"/>
      <c r="U37" s="542"/>
      <c r="V37" s="542"/>
      <c r="W37" s="542"/>
      <c r="X37" s="542"/>
      <c r="Y37" s="542"/>
      <c r="Z37" s="542"/>
      <c r="AA37" s="542"/>
      <c r="AB37" s="542"/>
      <c r="AC37" s="542"/>
      <c r="AD37" s="542"/>
      <c r="AE37" s="542"/>
      <c r="AF37" s="542"/>
      <c r="AG37" s="542"/>
      <c r="AH37" s="542"/>
      <c r="AI37" s="542"/>
      <c r="AJ37" s="542"/>
      <c r="AK37" s="542"/>
      <c r="AL37" s="542"/>
      <c r="AM37" s="542"/>
      <c r="AN37" s="542"/>
      <c r="AO37" s="541"/>
    </row>
    <row r="38" spans="1:41" ht="9.75" customHeight="1" x14ac:dyDescent="0.15">
      <c r="A38" s="562"/>
      <c r="B38" s="563"/>
      <c r="C38" s="587" t="s">
        <v>349</v>
      </c>
      <c r="D38" s="588"/>
      <c r="E38" s="588"/>
      <c r="F38" s="588"/>
      <c r="G38" s="588"/>
      <c r="H38" s="588"/>
      <c r="I38" s="588"/>
      <c r="J38" s="588"/>
      <c r="K38" s="588"/>
      <c r="L38" s="588"/>
      <c r="M38" s="588"/>
      <c r="N38" s="588"/>
      <c r="O38" s="588"/>
      <c r="P38" s="588"/>
      <c r="Q38" s="588"/>
      <c r="R38" s="555">
        <v>0</v>
      </c>
      <c r="S38" s="214"/>
      <c r="T38" s="217"/>
      <c r="U38" s="217"/>
      <c r="V38" s="221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</row>
    <row r="39" spans="1:41" ht="9.75" customHeight="1" x14ac:dyDescent="0.15">
      <c r="A39" s="564"/>
      <c r="B39" s="565"/>
      <c r="C39" s="589"/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55"/>
      <c r="S39" s="214"/>
      <c r="T39" s="217"/>
      <c r="U39" s="217"/>
      <c r="V39" s="221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</row>
    <row r="40" spans="1:41" ht="9.75" customHeight="1" x14ac:dyDescent="0.15">
      <c r="A40" s="543" t="s">
        <v>348</v>
      </c>
      <c r="B40" s="543"/>
      <c r="C40" s="543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55">
        <v>304048</v>
      </c>
      <c r="S40" s="214"/>
      <c r="T40" s="222"/>
      <c r="U40" s="222"/>
      <c r="V40" s="221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</row>
    <row r="41" spans="1:41" ht="9.75" customHeight="1" x14ac:dyDescent="0.15">
      <c r="A41" s="544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55"/>
      <c r="S41" s="214"/>
      <c r="T41" s="222"/>
      <c r="U41" s="222"/>
      <c r="V41" s="221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</row>
    <row r="42" spans="1:41" ht="9.75" customHeight="1" x14ac:dyDescent="0.15">
      <c r="A42" s="543" t="s">
        <v>347</v>
      </c>
      <c r="B42" s="543"/>
      <c r="C42" s="543"/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  <c r="R42" s="555">
        <v>6921959194</v>
      </c>
      <c r="S42" s="214"/>
      <c r="T42" s="218"/>
      <c r="U42" s="218"/>
      <c r="V42" s="221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</row>
    <row r="43" spans="1:41" ht="9.75" customHeight="1" x14ac:dyDescent="0.15">
      <c r="A43" s="544"/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55"/>
      <c r="S43" s="214"/>
      <c r="T43" s="218"/>
      <c r="U43" s="218"/>
      <c r="V43" s="221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</row>
    <row r="44" spans="1:41" ht="9.75" customHeight="1" x14ac:dyDescent="0.15">
      <c r="A44" s="560" t="s">
        <v>346</v>
      </c>
      <c r="B44" s="561"/>
      <c r="C44" s="592" t="s">
        <v>345</v>
      </c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  <c r="R44" s="555">
        <v>6338611194</v>
      </c>
      <c r="S44" s="214"/>
      <c r="T44" s="218"/>
      <c r="U44" s="218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</row>
    <row r="45" spans="1:41" ht="9.75" customHeight="1" x14ac:dyDescent="0.15">
      <c r="A45" s="562"/>
      <c r="B45" s="563"/>
      <c r="C45" s="593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55"/>
      <c r="S45" s="214"/>
      <c r="T45" s="218"/>
      <c r="U45" s="218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</row>
    <row r="46" spans="1:41" ht="9.75" customHeight="1" x14ac:dyDescent="0.15">
      <c r="A46" s="562"/>
      <c r="B46" s="563"/>
      <c r="C46" s="592" t="s">
        <v>344</v>
      </c>
      <c r="D46" s="543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55">
        <v>583348000</v>
      </c>
      <c r="S46" s="217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</row>
    <row r="47" spans="1:41" ht="9.75" customHeight="1" x14ac:dyDescent="0.15">
      <c r="A47" s="564"/>
      <c r="B47" s="565"/>
      <c r="C47" s="593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55"/>
    </row>
    <row r="48" spans="1:41" ht="9.75" customHeight="1" x14ac:dyDescent="0.15">
      <c r="A48" s="543" t="s">
        <v>343</v>
      </c>
      <c r="B48" s="543"/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55">
        <v>928114328</v>
      </c>
      <c r="S48" s="186"/>
      <c r="T48" s="186"/>
      <c r="U48" s="186"/>
    </row>
    <row r="49" spans="1:40" ht="9.75" customHeight="1" x14ac:dyDescent="0.15">
      <c r="A49" s="544"/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55"/>
      <c r="S49" s="186"/>
      <c r="T49" s="186"/>
      <c r="U49" s="186"/>
    </row>
    <row r="50" spans="1:40" ht="11.85" customHeight="1" x14ac:dyDescent="0.15">
      <c r="A50" s="543" t="s">
        <v>342</v>
      </c>
      <c r="B50" s="543"/>
      <c r="C50" s="543"/>
      <c r="D50" s="543"/>
      <c r="E50" s="543"/>
      <c r="F50" s="543"/>
      <c r="G50" s="543"/>
      <c r="H50" s="543"/>
      <c r="I50" s="543"/>
      <c r="J50" s="543"/>
      <c r="K50" s="543"/>
      <c r="L50" s="543"/>
      <c r="M50" s="543"/>
      <c r="N50" s="543"/>
      <c r="O50" s="543"/>
      <c r="P50" s="543"/>
      <c r="Q50" s="543"/>
      <c r="R50" s="555">
        <v>30968422</v>
      </c>
      <c r="S50" s="216"/>
      <c r="T50" s="216"/>
      <c r="U50" s="216"/>
      <c r="V50" s="220"/>
      <c r="W50" s="220"/>
      <c r="X50" s="220"/>
      <c r="Y50" s="220"/>
      <c r="Z50" s="220"/>
      <c r="AA50" s="220"/>
    </row>
    <row r="51" spans="1:40" ht="11.1" customHeight="1" x14ac:dyDescent="0.15">
      <c r="A51" s="544"/>
      <c r="B51" s="544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91"/>
      <c r="S51" s="216"/>
      <c r="T51" s="216"/>
      <c r="U51" s="216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</row>
    <row r="52" spans="1:40" x14ac:dyDescent="0.15">
      <c r="A52" s="219" t="s">
        <v>309</v>
      </c>
      <c r="B52" s="219"/>
      <c r="C52" s="219"/>
      <c r="D52" s="216"/>
      <c r="E52" s="219"/>
      <c r="F52" s="215"/>
      <c r="G52" s="216"/>
      <c r="H52" s="216"/>
      <c r="I52" s="218"/>
      <c r="J52" s="177"/>
      <c r="K52" s="217"/>
      <c r="L52" s="217"/>
      <c r="M52" s="216"/>
      <c r="N52" s="216"/>
      <c r="O52" s="216"/>
      <c r="P52" s="216"/>
      <c r="Q52" s="216"/>
      <c r="R52" s="216"/>
    </row>
    <row r="53" spans="1:40" x14ac:dyDescent="0.1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4"/>
    </row>
  </sheetData>
  <mergeCells count="84">
    <mergeCell ref="A48:Q49"/>
    <mergeCell ref="R48:R49"/>
    <mergeCell ref="A50:Q51"/>
    <mergeCell ref="R50:R51"/>
    <mergeCell ref="A40:Q41"/>
    <mergeCell ref="R40:R41"/>
    <mergeCell ref="A42:Q43"/>
    <mergeCell ref="R42:R43"/>
    <mergeCell ref="A44:B47"/>
    <mergeCell ref="C44:Q45"/>
    <mergeCell ref="R44:R45"/>
    <mergeCell ref="C46:Q47"/>
    <mergeCell ref="R46:R47"/>
    <mergeCell ref="A32:Q33"/>
    <mergeCell ref="R32:R33"/>
    <mergeCell ref="A34:B39"/>
    <mergeCell ref="C34:Q35"/>
    <mergeCell ref="R34:R35"/>
    <mergeCell ref="C36:Q37"/>
    <mergeCell ref="R36:R37"/>
    <mergeCell ref="C38:Q39"/>
    <mergeCell ref="R38:R39"/>
    <mergeCell ref="AN28:AN29"/>
    <mergeCell ref="A30:Q31"/>
    <mergeCell ref="R30:R31"/>
    <mergeCell ref="T30:AM31"/>
    <mergeCell ref="AN30:AN31"/>
    <mergeCell ref="C28:Q29"/>
    <mergeCell ref="R28:R29"/>
    <mergeCell ref="T28:AM29"/>
    <mergeCell ref="C24:Q25"/>
    <mergeCell ref="R24:R25"/>
    <mergeCell ref="T24:V27"/>
    <mergeCell ref="W24:AM25"/>
    <mergeCell ref="AN24:AN25"/>
    <mergeCell ref="C26:Q27"/>
    <mergeCell ref="R20:R21"/>
    <mergeCell ref="W20:AM21"/>
    <mergeCell ref="AN20:AN21"/>
    <mergeCell ref="C22:Q23"/>
    <mergeCell ref="R22:R23"/>
    <mergeCell ref="W22:AM23"/>
    <mergeCell ref="AN22:AN23"/>
    <mergeCell ref="A12:Q13"/>
    <mergeCell ref="R12:R13"/>
    <mergeCell ref="T12:V23"/>
    <mergeCell ref="W12:AM13"/>
    <mergeCell ref="AN12:AN13"/>
    <mergeCell ref="A14:Q15"/>
    <mergeCell ref="R14:R15"/>
    <mergeCell ref="W14:AM15"/>
    <mergeCell ref="AN14:AN15"/>
    <mergeCell ref="A16:B29"/>
    <mergeCell ref="R26:R27"/>
    <mergeCell ref="W26:AM27"/>
    <mergeCell ref="AN26:AN27"/>
    <mergeCell ref="W18:AM19"/>
    <mergeCell ref="AN18:AN19"/>
    <mergeCell ref="C20:Q21"/>
    <mergeCell ref="C16:Q17"/>
    <mergeCell ref="R16:R17"/>
    <mergeCell ref="W16:AM17"/>
    <mergeCell ref="AN16:AN17"/>
    <mergeCell ref="C18:Q19"/>
    <mergeCell ref="R18:R19"/>
    <mergeCell ref="A8:Q9"/>
    <mergeCell ref="R8:R9"/>
    <mergeCell ref="T8:AM9"/>
    <mergeCell ref="AN8:AN9"/>
    <mergeCell ref="A10:Q11"/>
    <mergeCell ref="R10:R11"/>
    <mergeCell ref="T10:AM11"/>
    <mergeCell ref="AN10:AN11"/>
    <mergeCell ref="A1:AN2"/>
    <mergeCell ref="A4:H5"/>
    <mergeCell ref="T4:AB5"/>
    <mergeCell ref="A6:Q7"/>
    <mergeCell ref="T6:AM7"/>
    <mergeCell ref="AO34:AO35"/>
    <mergeCell ref="U36:AN37"/>
    <mergeCell ref="AO36:AO37"/>
    <mergeCell ref="T32:AM33"/>
    <mergeCell ref="AN32:AN33"/>
    <mergeCell ref="U34:AN35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zoomScaleSheetLayoutView="100" workbookViewId="0">
      <selection sqref="A1:K2"/>
    </sheetView>
  </sheetViews>
  <sheetFormatPr defaultRowHeight="13.5" x14ac:dyDescent="0.15"/>
  <cols>
    <col min="1" max="1" width="4.5" style="188" customWidth="1"/>
    <col min="2" max="2" width="3" style="188" customWidth="1"/>
    <col min="3" max="3" width="4.5" style="188" customWidth="1"/>
    <col min="4" max="7" width="7.5" style="188" customWidth="1"/>
    <col min="8" max="11" width="11.25" style="188" customWidth="1"/>
    <col min="12" max="16384" width="9" style="188"/>
  </cols>
  <sheetData>
    <row r="1" spans="1:11" ht="11.1" customHeight="1" x14ac:dyDescent="0.15">
      <c r="A1" s="547" t="s">
        <v>399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</row>
    <row r="2" spans="1:11" ht="11.1" customHeight="1" x14ac:dyDescent="0.15">
      <c r="A2" s="547"/>
      <c r="B2" s="547"/>
      <c r="C2" s="547"/>
      <c r="D2" s="547"/>
      <c r="E2" s="547"/>
      <c r="F2" s="547"/>
      <c r="G2" s="547"/>
      <c r="H2" s="547"/>
      <c r="I2" s="547"/>
      <c r="J2" s="547"/>
      <c r="K2" s="547"/>
    </row>
    <row r="3" spans="1:11" ht="12.75" customHeight="1" x14ac:dyDescent="0.15">
      <c r="A3" s="597" t="s">
        <v>319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1" ht="9.6" customHeight="1" x14ac:dyDescent="0.15">
      <c r="A4" s="598" t="s">
        <v>398</v>
      </c>
      <c r="B4" s="598"/>
      <c r="C4" s="599"/>
      <c r="D4" s="528" t="s">
        <v>397</v>
      </c>
      <c r="E4" s="531"/>
      <c r="F4" s="531"/>
      <c r="G4" s="531"/>
      <c r="H4" s="531"/>
      <c r="I4" s="531"/>
      <c r="J4" s="531"/>
      <c r="K4" s="531"/>
    </row>
    <row r="5" spans="1:11" ht="9.6" customHeight="1" x14ac:dyDescent="0.15">
      <c r="A5" s="600"/>
      <c r="B5" s="600"/>
      <c r="C5" s="601"/>
      <c r="D5" s="530"/>
      <c r="E5" s="532"/>
      <c r="F5" s="532"/>
      <c r="G5" s="532"/>
      <c r="H5" s="532"/>
      <c r="I5" s="532"/>
      <c r="J5" s="532"/>
      <c r="K5" s="532"/>
    </row>
    <row r="6" spans="1:11" ht="10.5" customHeight="1" x14ac:dyDescent="0.15">
      <c r="A6" s="600"/>
      <c r="B6" s="600"/>
      <c r="C6" s="601"/>
      <c r="D6" s="604" t="s">
        <v>396</v>
      </c>
      <c r="E6" s="604" t="s">
        <v>395</v>
      </c>
      <c r="F6" s="604" t="s">
        <v>394</v>
      </c>
      <c r="G6" s="604" t="s">
        <v>393</v>
      </c>
      <c r="H6" s="606" t="s">
        <v>392</v>
      </c>
      <c r="I6" s="594" t="s">
        <v>391</v>
      </c>
      <c r="J6" s="594" t="s">
        <v>390</v>
      </c>
      <c r="K6" s="594" t="s">
        <v>389</v>
      </c>
    </row>
    <row r="7" spans="1:11" ht="11.1" customHeight="1" x14ac:dyDescent="0.15">
      <c r="A7" s="600"/>
      <c r="B7" s="600"/>
      <c r="C7" s="601"/>
      <c r="D7" s="605"/>
      <c r="E7" s="605"/>
      <c r="F7" s="605"/>
      <c r="G7" s="605"/>
      <c r="H7" s="607"/>
      <c r="I7" s="595"/>
      <c r="J7" s="595"/>
      <c r="K7" s="595"/>
    </row>
    <row r="8" spans="1:11" ht="11.1" customHeight="1" x14ac:dyDescent="0.15">
      <c r="A8" s="602"/>
      <c r="B8" s="602"/>
      <c r="C8" s="603"/>
      <c r="D8" s="530"/>
      <c r="E8" s="530"/>
      <c r="F8" s="530"/>
      <c r="G8" s="530"/>
      <c r="H8" s="239" t="s">
        <v>388</v>
      </c>
      <c r="I8" s="596"/>
      <c r="J8" s="596"/>
      <c r="K8" s="596"/>
    </row>
    <row r="9" spans="1:11" ht="12" customHeight="1" x14ac:dyDescent="0.15">
      <c r="A9" s="16" t="s">
        <v>5</v>
      </c>
      <c r="B9" s="16">
        <v>30</v>
      </c>
      <c r="C9" s="238" t="s">
        <v>4</v>
      </c>
      <c r="D9" s="192">
        <v>136</v>
      </c>
      <c r="E9" s="183">
        <v>41</v>
      </c>
      <c r="F9" s="183">
        <v>159</v>
      </c>
      <c r="G9" s="183">
        <v>32</v>
      </c>
      <c r="H9" s="183">
        <v>157</v>
      </c>
      <c r="I9" s="183">
        <v>24</v>
      </c>
      <c r="J9" s="183">
        <v>12</v>
      </c>
      <c r="K9" s="183">
        <v>1</v>
      </c>
    </row>
    <row r="10" spans="1:11" ht="12" customHeight="1" x14ac:dyDescent="0.15">
      <c r="A10" s="16" t="s">
        <v>222</v>
      </c>
      <c r="B10" s="16" t="s">
        <v>387</v>
      </c>
      <c r="C10" s="238"/>
      <c r="D10" s="192">
        <v>133</v>
      </c>
      <c r="E10" s="183">
        <v>43</v>
      </c>
      <c r="F10" s="183">
        <v>160</v>
      </c>
      <c r="G10" s="183">
        <v>32</v>
      </c>
      <c r="H10" s="183">
        <v>148</v>
      </c>
      <c r="I10" s="183">
        <v>24</v>
      </c>
      <c r="J10" s="183">
        <v>13</v>
      </c>
      <c r="K10" s="183">
        <v>1</v>
      </c>
    </row>
    <row r="11" spans="1:11" ht="12" customHeight="1" x14ac:dyDescent="0.15">
      <c r="A11" s="16"/>
      <c r="B11" s="16">
        <v>2</v>
      </c>
      <c r="C11" s="238"/>
      <c r="D11" s="192">
        <v>132</v>
      </c>
      <c r="E11" s="183">
        <v>45</v>
      </c>
      <c r="F11" s="183">
        <v>160</v>
      </c>
      <c r="G11" s="183">
        <v>32</v>
      </c>
      <c r="H11" s="183">
        <v>146</v>
      </c>
      <c r="I11" s="183">
        <v>24</v>
      </c>
      <c r="J11" s="183">
        <v>12</v>
      </c>
      <c r="K11" s="183">
        <v>1</v>
      </c>
    </row>
    <row r="12" spans="1:11" ht="12" customHeight="1" x14ac:dyDescent="0.15">
      <c r="A12" s="16"/>
      <c r="B12" s="16">
        <v>3</v>
      </c>
      <c r="C12" s="238"/>
      <c r="D12" s="192">
        <v>132</v>
      </c>
      <c r="E12" s="183">
        <v>45</v>
      </c>
      <c r="F12" s="183">
        <v>160</v>
      </c>
      <c r="G12" s="183">
        <v>32</v>
      </c>
      <c r="H12" s="183">
        <v>146</v>
      </c>
      <c r="I12" s="183">
        <v>24</v>
      </c>
      <c r="J12" s="183">
        <v>12</v>
      </c>
      <c r="K12" s="183">
        <v>1</v>
      </c>
    </row>
    <row r="13" spans="1:11" ht="12" customHeight="1" x14ac:dyDescent="0.15">
      <c r="A13" s="12"/>
      <c r="B13" s="12">
        <v>4</v>
      </c>
      <c r="C13" s="237"/>
      <c r="D13" s="190">
        <v>139</v>
      </c>
      <c r="E13" s="179">
        <v>56</v>
      </c>
      <c r="F13" s="179">
        <v>157</v>
      </c>
      <c r="G13" s="179">
        <v>32</v>
      </c>
      <c r="H13" s="179">
        <v>140</v>
      </c>
      <c r="I13" s="179">
        <v>24</v>
      </c>
      <c r="J13" s="179">
        <v>11</v>
      </c>
      <c r="K13" s="179">
        <v>0</v>
      </c>
    </row>
    <row r="14" spans="1:11" ht="12" customHeight="1" x14ac:dyDescent="0.15">
      <c r="A14" s="236" t="s">
        <v>386</v>
      </c>
      <c r="B14" s="234"/>
      <c r="C14" s="235"/>
      <c r="D14" s="183"/>
      <c r="E14" s="183"/>
      <c r="F14" s="183"/>
      <c r="G14" s="183"/>
      <c r="H14" s="183"/>
      <c r="I14" s="183"/>
      <c r="J14" s="183"/>
      <c r="K14" s="183"/>
    </row>
    <row r="15" spans="1:11" ht="12" customHeight="1" x14ac:dyDescent="0.15">
      <c r="A15" s="234" t="s">
        <v>385</v>
      </c>
      <c r="B15" s="231"/>
      <c r="C15" s="235"/>
      <c r="D15" s="183"/>
      <c r="E15" s="183"/>
      <c r="F15" s="183"/>
      <c r="G15" s="183"/>
      <c r="H15" s="183"/>
      <c r="I15" s="183"/>
      <c r="J15" s="183"/>
      <c r="K15" s="183"/>
    </row>
    <row r="16" spans="1:11" ht="12" customHeight="1" x14ac:dyDescent="0.15">
      <c r="A16" s="234" t="s">
        <v>384</v>
      </c>
      <c r="B16" s="231"/>
      <c r="C16" s="233"/>
      <c r="D16" s="232"/>
      <c r="E16" s="232"/>
      <c r="F16" s="232"/>
      <c r="G16" s="232"/>
      <c r="H16" s="232"/>
      <c r="I16" s="232"/>
      <c r="J16" s="232"/>
      <c r="K16" s="232"/>
    </row>
    <row r="17" spans="1:11" ht="12" customHeight="1" x14ac:dyDescent="0.15">
      <c r="A17" s="219" t="s">
        <v>309</v>
      </c>
      <c r="B17" s="216"/>
      <c r="C17" s="216"/>
      <c r="D17" s="231"/>
      <c r="E17" s="216"/>
      <c r="F17" s="216"/>
      <c r="G17" s="216"/>
      <c r="H17" s="216"/>
      <c r="I17" s="216"/>
      <c r="J17" s="216"/>
      <c r="K17" s="216"/>
    </row>
  </sheetData>
  <mergeCells count="12">
    <mergeCell ref="J6:J8"/>
    <mergeCell ref="K6:K8"/>
    <mergeCell ref="A1:K2"/>
    <mergeCell ref="A3:K3"/>
    <mergeCell ref="A4:C8"/>
    <mergeCell ref="D4:K5"/>
    <mergeCell ref="D6:D8"/>
    <mergeCell ref="E6:E8"/>
    <mergeCell ref="F6:F8"/>
    <mergeCell ref="G6:G8"/>
    <mergeCell ref="H6:H7"/>
    <mergeCell ref="I6:I8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zoomScaleNormal="100" zoomScaleSheetLayoutView="120" workbookViewId="0">
      <selection sqref="A1:G2"/>
    </sheetView>
  </sheetViews>
  <sheetFormatPr defaultRowHeight="13.5" x14ac:dyDescent="0.4"/>
  <cols>
    <col min="1" max="1" width="4.75" style="174" customWidth="1"/>
    <col min="2" max="2" width="3.25" style="174" customWidth="1"/>
    <col min="3" max="3" width="4.75" style="174" customWidth="1"/>
    <col min="4" max="4" width="16.5" style="174" customWidth="1"/>
    <col min="5" max="5" width="19.5" style="174" customWidth="1"/>
    <col min="6" max="6" width="18" style="174" customWidth="1"/>
    <col min="7" max="7" width="19.625" style="174" customWidth="1"/>
    <col min="8" max="10" width="21" style="174" customWidth="1"/>
    <col min="11" max="11" width="22.625" style="174" customWidth="1"/>
    <col min="12" max="16384" width="9" style="174"/>
  </cols>
  <sheetData>
    <row r="1" spans="1:11" ht="12" customHeight="1" x14ac:dyDescent="0.4">
      <c r="A1" s="547" t="s">
        <v>413</v>
      </c>
      <c r="B1" s="547"/>
      <c r="C1" s="547"/>
      <c r="D1" s="547"/>
      <c r="E1" s="547"/>
      <c r="F1" s="547"/>
      <c r="G1" s="547"/>
      <c r="H1" s="246"/>
      <c r="I1" s="246"/>
      <c r="J1" s="246"/>
      <c r="K1" s="246"/>
    </row>
    <row r="2" spans="1:11" ht="12" customHeight="1" x14ac:dyDescent="0.4">
      <c r="A2" s="547"/>
      <c r="B2" s="547"/>
      <c r="C2" s="547"/>
      <c r="D2" s="547"/>
      <c r="E2" s="547"/>
      <c r="F2" s="547"/>
      <c r="G2" s="547"/>
      <c r="H2" s="246"/>
      <c r="I2" s="246"/>
      <c r="J2" s="246"/>
      <c r="K2" s="246"/>
    </row>
    <row r="3" spans="1:11" ht="12" customHeight="1" x14ac:dyDescent="0.4">
      <c r="A3" s="245"/>
      <c r="B3" s="245"/>
      <c r="C3" s="245"/>
      <c r="D3" s="245"/>
      <c r="E3" s="245"/>
      <c r="F3" s="245"/>
      <c r="G3" s="245"/>
    </row>
    <row r="4" spans="1:11" ht="12" customHeight="1" x14ac:dyDescent="0.4">
      <c r="A4" s="219"/>
      <c r="B4" s="219"/>
      <c r="C4" s="219"/>
      <c r="D4" s="219"/>
      <c r="E4" s="219"/>
      <c r="F4" s="219"/>
      <c r="G4" s="219"/>
      <c r="H4" s="608"/>
      <c r="I4" s="608"/>
      <c r="J4" s="608"/>
      <c r="K4" s="608"/>
    </row>
    <row r="5" spans="1:11" ht="12" customHeight="1" x14ac:dyDescent="0.4">
      <c r="A5" s="609" t="s">
        <v>412</v>
      </c>
      <c r="B5" s="609"/>
      <c r="C5" s="609"/>
      <c r="D5" s="609"/>
      <c r="E5" s="609"/>
      <c r="F5" s="609"/>
      <c r="G5" s="609"/>
    </row>
    <row r="6" spans="1:11" ht="12" customHeight="1" x14ac:dyDescent="0.4">
      <c r="A6" s="609"/>
      <c r="B6" s="609"/>
      <c r="C6" s="609"/>
      <c r="D6" s="609"/>
      <c r="E6" s="609"/>
      <c r="F6" s="609"/>
      <c r="G6" s="609"/>
    </row>
    <row r="7" spans="1:11" ht="12" customHeight="1" x14ac:dyDescent="0.4">
      <c r="A7" s="514" t="s">
        <v>318</v>
      </c>
      <c r="B7" s="514"/>
      <c r="C7" s="514"/>
      <c r="D7" s="517" t="s">
        <v>411</v>
      </c>
      <c r="E7" s="518"/>
      <c r="F7" s="518"/>
      <c r="G7" s="518"/>
      <c r="H7" s="518" t="s">
        <v>410</v>
      </c>
      <c r="I7" s="518"/>
      <c r="J7" s="518"/>
      <c r="K7" s="519" t="s">
        <v>409</v>
      </c>
    </row>
    <row r="8" spans="1:11" ht="12" customHeight="1" x14ac:dyDescent="0.4">
      <c r="A8" s="515"/>
      <c r="B8" s="515"/>
      <c r="C8" s="515"/>
      <c r="D8" s="522" t="s">
        <v>406</v>
      </c>
      <c r="E8" s="539" t="s">
        <v>408</v>
      </c>
      <c r="F8" s="540"/>
      <c r="G8" s="610" t="s">
        <v>407</v>
      </c>
      <c r="H8" s="514" t="s">
        <v>406</v>
      </c>
      <c r="I8" s="522" t="s">
        <v>405</v>
      </c>
      <c r="J8" s="522" t="s">
        <v>404</v>
      </c>
      <c r="K8" s="520"/>
    </row>
    <row r="9" spans="1:11" ht="12" customHeight="1" x14ac:dyDescent="0.4">
      <c r="A9" s="516"/>
      <c r="B9" s="516"/>
      <c r="C9" s="516"/>
      <c r="D9" s="524"/>
      <c r="E9" s="244" t="s">
        <v>403</v>
      </c>
      <c r="F9" s="244" t="s">
        <v>402</v>
      </c>
      <c r="G9" s="611"/>
      <c r="H9" s="516"/>
      <c r="I9" s="524"/>
      <c r="J9" s="524"/>
      <c r="K9" s="521"/>
    </row>
    <row r="10" spans="1:11" ht="12" customHeight="1" x14ac:dyDescent="0.4">
      <c r="A10" s="185" t="s">
        <v>5</v>
      </c>
      <c r="B10" s="185">
        <v>30</v>
      </c>
      <c r="C10" s="185" t="s">
        <v>4</v>
      </c>
      <c r="D10" s="243">
        <v>97195</v>
      </c>
      <c r="E10" s="199">
        <v>58565</v>
      </c>
      <c r="F10" s="199">
        <v>989</v>
      </c>
      <c r="G10" s="199">
        <v>37641</v>
      </c>
      <c r="H10" s="199">
        <v>22626</v>
      </c>
      <c r="I10" s="199">
        <v>4982</v>
      </c>
      <c r="J10" s="199">
        <v>17644</v>
      </c>
      <c r="K10" s="242">
        <v>38.6</v>
      </c>
    </row>
    <row r="11" spans="1:11" ht="12" customHeight="1" x14ac:dyDescent="0.4">
      <c r="A11" s="185" t="s">
        <v>222</v>
      </c>
      <c r="B11" s="185" t="s">
        <v>267</v>
      </c>
      <c r="C11" s="185"/>
      <c r="D11" s="200">
        <v>96545</v>
      </c>
      <c r="E11" s="199">
        <v>59045</v>
      </c>
      <c r="F11" s="199">
        <v>945</v>
      </c>
      <c r="G11" s="199">
        <v>36555</v>
      </c>
      <c r="H11" s="199">
        <v>24288</v>
      </c>
      <c r="I11" s="199">
        <v>5108</v>
      </c>
      <c r="J11" s="199">
        <v>19180</v>
      </c>
      <c r="K11" s="242">
        <v>41.1</v>
      </c>
    </row>
    <row r="12" spans="1:11" ht="12" customHeight="1" x14ac:dyDescent="0.4">
      <c r="A12" s="185"/>
      <c r="B12" s="185">
        <v>2</v>
      </c>
      <c r="C12" s="185"/>
      <c r="D12" s="200">
        <v>96215</v>
      </c>
      <c r="E12" s="199">
        <v>59789</v>
      </c>
      <c r="F12" s="199">
        <v>918</v>
      </c>
      <c r="G12" s="199">
        <v>35508</v>
      </c>
      <c r="H12" s="199">
        <v>24758</v>
      </c>
      <c r="I12" s="199">
        <v>5289</v>
      </c>
      <c r="J12" s="199">
        <v>19469</v>
      </c>
      <c r="K12" s="242">
        <v>41.4</v>
      </c>
    </row>
    <row r="13" spans="1:11" s="241" customFormat="1" ht="12" customHeight="1" x14ac:dyDescent="0.4">
      <c r="A13" s="185"/>
      <c r="B13" s="185">
        <v>3</v>
      </c>
      <c r="C13" s="185"/>
      <c r="D13" s="200">
        <v>95246</v>
      </c>
      <c r="E13" s="199">
        <v>60067</v>
      </c>
      <c r="F13" s="199">
        <v>939</v>
      </c>
      <c r="G13" s="199">
        <v>34240</v>
      </c>
      <c r="H13" s="199">
        <v>26428</v>
      </c>
      <c r="I13" s="199">
        <v>5474</v>
      </c>
      <c r="J13" s="199">
        <v>20954</v>
      </c>
      <c r="K13" s="242">
        <v>44</v>
      </c>
    </row>
    <row r="14" spans="1:11" ht="12" customHeight="1" x14ac:dyDescent="0.4">
      <c r="A14" s="181"/>
      <c r="B14" s="181">
        <v>4</v>
      </c>
      <c r="C14" s="181"/>
      <c r="D14" s="198">
        <v>92546</v>
      </c>
      <c r="E14" s="197">
        <v>59099</v>
      </c>
      <c r="F14" s="197">
        <v>943</v>
      </c>
      <c r="G14" s="197">
        <v>32504</v>
      </c>
      <c r="H14" s="197">
        <v>25712</v>
      </c>
      <c r="I14" s="197">
        <v>5622</v>
      </c>
      <c r="J14" s="197">
        <v>20090</v>
      </c>
      <c r="K14" s="240">
        <v>43.5</v>
      </c>
    </row>
    <row r="15" spans="1:11" ht="12" customHeight="1" x14ac:dyDescent="0.4">
      <c r="A15" s="177" t="s">
        <v>401</v>
      </c>
      <c r="B15" s="177"/>
      <c r="C15" s="219"/>
      <c r="D15" s="219"/>
      <c r="E15" s="219"/>
      <c r="F15" s="219"/>
    </row>
    <row r="16" spans="1:11" ht="12" customHeight="1" x14ac:dyDescent="0.4">
      <c r="A16" s="219" t="s">
        <v>400</v>
      </c>
      <c r="B16" s="177"/>
      <c r="C16" s="219"/>
      <c r="D16" s="219"/>
      <c r="E16" s="219"/>
      <c r="F16" s="219"/>
    </row>
    <row r="17" ht="12" customHeight="1" x14ac:dyDescent="0.4"/>
    <row r="18" ht="12" customHeight="1" x14ac:dyDescent="0.4"/>
  </sheetData>
  <mergeCells count="13">
    <mergeCell ref="H8:H9"/>
    <mergeCell ref="I8:I9"/>
    <mergeCell ref="J8:J9"/>
    <mergeCell ref="A1:G2"/>
    <mergeCell ref="H4:K4"/>
    <mergeCell ref="A5:G6"/>
    <mergeCell ref="A7:C9"/>
    <mergeCell ref="D7:G7"/>
    <mergeCell ref="H7:J7"/>
    <mergeCell ref="K7:K9"/>
    <mergeCell ref="D8:D9"/>
    <mergeCell ref="E8:F8"/>
    <mergeCell ref="G8:G9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horizontalDpi="300" verticalDpi="300" r:id="rId1"/>
  <headerFooter differentOddEven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zoomScaleSheetLayoutView="120" workbookViewId="0">
      <selection sqref="A1:I2"/>
    </sheetView>
  </sheetViews>
  <sheetFormatPr defaultRowHeight="13.5" x14ac:dyDescent="0.4"/>
  <cols>
    <col min="1" max="1" width="4.75" style="174" customWidth="1"/>
    <col min="2" max="2" width="3.25" style="174" customWidth="1"/>
    <col min="3" max="3" width="4.75" style="174" customWidth="1"/>
    <col min="4" max="4" width="12" style="174" customWidth="1"/>
    <col min="5" max="5" width="13.5" style="174" customWidth="1"/>
    <col min="6" max="6" width="12" style="174" customWidth="1"/>
    <col min="7" max="7" width="13.5" style="174" customWidth="1"/>
    <col min="8" max="8" width="10.5" style="174" customWidth="1"/>
    <col min="9" max="10" width="12.125" style="174" customWidth="1"/>
    <col min="11" max="11" width="15" style="174" customWidth="1"/>
    <col min="12" max="12" width="13.625" style="174" customWidth="1"/>
    <col min="13" max="13" width="15" style="174" customWidth="1"/>
    <col min="14" max="14" width="13.5" style="174" customWidth="1"/>
    <col min="15" max="15" width="16.5" style="174" customWidth="1"/>
    <col min="16" max="16384" width="9" style="174"/>
  </cols>
  <sheetData>
    <row r="1" spans="1:15" ht="12" customHeight="1" x14ac:dyDescent="0.4">
      <c r="A1" s="609" t="s">
        <v>434</v>
      </c>
      <c r="B1" s="609"/>
      <c r="C1" s="609"/>
      <c r="D1" s="609"/>
      <c r="E1" s="609"/>
      <c r="F1" s="609"/>
      <c r="G1" s="609"/>
      <c r="H1" s="609"/>
      <c r="I1" s="609"/>
      <c r="J1" s="218"/>
      <c r="K1" s="177"/>
      <c r="L1" s="177"/>
      <c r="M1" s="177"/>
      <c r="N1" s="177"/>
      <c r="O1" s="177"/>
    </row>
    <row r="2" spans="1:15" ht="12" customHeight="1" x14ac:dyDescent="0.4">
      <c r="A2" s="609"/>
      <c r="B2" s="609"/>
      <c r="C2" s="609"/>
      <c r="D2" s="609"/>
      <c r="E2" s="609"/>
      <c r="F2" s="609"/>
      <c r="G2" s="609"/>
      <c r="H2" s="609"/>
      <c r="I2" s="609"/>
      <c r="J2" s="177"/>
      <c r="K2" s="177"/>
      <c r="L2" s="177"/>
      <c r="M2" s="177"/>
      <c r="N2" s="177"/>
      <c r="O2" s="177"/>
    </row>
    <row r="3" spans="1:15" ht="12" customHeight="1" x14ac:dyDescent="0.4">
      <c r="A3" s="514" t="s">
        <v>318</v>
      </c>
      <c r="B3" s="514"/>
      <c r="C3" s="514"/>
      <c r="D3" s="614" t="s">
        <v>433</v>
      </c>
      <c r="E3" s="615"/>
      <c r="F3" s="616"/>
      <c r="G3" s="616"/>
      <c r="H3" s="270"/>
      <c r="I3" s="270"/>
      <c r="J3" s="270"/>
      <c r="K3" s="270"/>
    </row>
    <row r="4" spans="1:15" ht="12" customHeight="1" x14ac:dyDescent="0.4">
      <c r="A4" s="515"/>
      <c r="B4" s="515"/>
      <c r="C4" s="515"/>
      <c r="D4" s="517" t="s">
        <v>426</v>
      </c>
      <c r="E4" s="518"/>
      <c r="F4" s="517" t="s">
        <v>432</v>
      </c>
      <c r="G4" s="518"/>
      <c r="H4" s="617" t="s">
        <v>431</v>
      </c>
      <c r="I4" s="617"/>
      <c r="J4" s="518" t="s">
        <v>430</v>
      </c>
      <c r="K4" s="518"/>
      <c r="L4" s="241"/>
    </row>
    <row r="5" spans="1:15" ht="12" customHeight="1" x14ac:dyDescent="0.4">
      <c r="A5" s="515"/>
      <c r="B5" s="515"/>
      <c r="C5" s="515"/>
      <c r="D5" s="256" t="s">
        <v>417</v>
      </c>
      <c r="E5" s="256" t="s">
        <v>416</v>
      </c>
      <c r="F5" s="259" t="s">
        <v>417</v>
      </c>
      <c r="G5" s="259" t="s">
        <v>416</v>
      </c>
      <c r="H5" s="223" t="s">
        <v>417</v>
      </c>
      <c r="I5" s="259" t="s">
        <v>416</v>
      </c>
      <c r="J5" s="269" t="s">
        <v>417</v>
      </c>
      <c r="K5" s="223" t="s">
        <v>416</v>
      </c>
    </row>
    <row r="6" spans="1:15" ht="12" customHeight="1" x14ac:dyDescent="0.4">
      <c r="A6" s="516"/>
      <c r="B6" s="516"/>
      <c r="C6" s="516"/>
      <c r="D6" s="255"/>
      <c r="E6" s="255" t="s">
        <v>420</v>
      </c>
      <c r="F6" s="255"/>
      <c r="G6" s="255" t="s">
        <v>420</v>
      </c>
      <c r="H6" s="258"/>
      <c r="I6" s="255" t="s">
        <v>420</v>
      </c>
      <c r="J6" s="268"/>
      <c r="K6" s="267" t="s">
        <v>420</v>
      </c>
    </row>
    <row r="7" spans="1:15" ht="12" customHeight="1" x14ac:dyDescent="0.4">
      <c r="A7" s="185" t="s">
        <v>5</v>
      </c>
      <c r="B7" s="185">
        <v>30</v>
      </c>
      <c r="C7" s="185" t="s">
        <v>4</v>
      </c>
      <c r="D7" s="266">
        <v>1868</v>
      </c>
      <c r="E7" s="265">
        <v>708154</v>
      </c>
      <c r="F7" s="199">
        <v>856</v>
      </c>
      <c r="G7" s="265">
        <v>435816</v>
      </c>
      <c r="H7" s="265">
        <v>955</v>
      </c>
      <c r="I7" s="199">
        <v>222463</v>
      </c>
      <c r="J7" s="263">
        <v>57</v>
      </c>
      <c r="K7" s="265">
        <v>49875</v>
      </c>
    </row>
    <row r="8" spans="1:15" ht="12" customHeight="1" x14ac:dyDescent="0.4">
      <c r="A8" s="185" t="s">
        <v>429</v>
      </c>
      <c r="B8" s="185" t="s">
        <v>267</v>
      </c>
      <c r="C8" s="253"/>
      <c r="D8" s="264">
        <v>1546</v>
      </c>
      <c r="E8" s="263">
        <v>590902</v>
      </c>
      <c r="F8" s="199">
        <v>701</v>
      </c>
      <c r="G8" s="263">
        <v>357125</v>
      </c>
      <c r="H8" s="263">
        <v>792</v>
      </c>
      <c r="I8" s="199">
        <v>187556</v>
      </c>
      <c r="J8" s="263">
        <v>53</v>
      </c>
      <c r="K8" s="263">
        <v>46221</v>
      </c>
    </row>
    <row r="9" spans="1:15" ht="12" customHeight="1" x14ac:dyDescent="0.4">
      <c r="A9" s="185"/>
      <c r="B9" s="185">
        <v>2</v>
      </c>
      <c r="C9" s="185"/>
      <c r="D9" s="264">
        <v>1251</v>
      </c>
      <c r="E9" s="263">
        <v>484717</v>
      </c>
      <c r="F9" s="199">
        <v>564</v>
      </c>
      <c r="G9" s="263">
        <v>287962</v>
      </c>
      <c r="H9" s="263">
        <v>637</v>
      </c>
      <c r="I9" s="199">
        <v>152980</v>
      </c>
      <c r="J9" s="263">
        <v>50</v>
      </c>
      <c r="K9" s="263">
        <v>43775</v>
      </c>
    </row>
    <row r="10" spans="1:15" s="241" customFormat="1" ht="12" customHeight="1" x14ac:dyDescent="0.4">
      <c r="A10" s="185"/>
      <c r="B10" s="185">
        <v>3</v>
      </c>
      <c r="C10" s="185"/>
      <c r="D10" s="264">
        <v>1006</v>
      </c>
      <c r="E10" s="263">
        <v>387471</v>
      </c>
      <c r="F10" s="199">
        <v>441</v>
      </c>
      <c r="G10" s="263">
        <v>221984</v>
      </c>
      <c r="H10" s="263">
        <v>517</v>
      </c>
      <c r="I10" s="199">
        <v>123514</v>
      </c>
      <c r="J10" s="263">
        <v>48</v>
      </c>
      <c r="K10" s="263">
        <v>41973</v>
      </c>
      <c r="L10" s="263"/>
      <c r="M10" s="263"/>
      <c r="N10" s="199"/>
      <c r="O10" s="199"/>
    </row>
    <row r="11" spans="1:15" ht="12" customHeight="1" x14ac:dyDescent="0.4">
      <c r="A11" s="181"/>
      <c r="B11" s="181">
        <v>4</v>
      </c>
      <c r="C11" s="181"/>
      <c r="D11" s="262">
        <v>784</v>
      </c>
      <c r="E11" s="261">
        <v>302780</v>
      </c>
      <c r="F11" s="197">
        <v>339</v>
      </c>
      <c r="G11" s="261">
        <v>170632</v>
      </c>
      <c r="H11" s="261">
        <v>407</v>
      </c>
      <c r="I11" s="197">
        <v>98896</v>
      </c>
      <c r="J11" s="261">
        <v>38</v>
      </c>
      <c r="K11" s="261">
        <v>33251</v>
      </c>
      <c r="L11" s="261"/>
      <c r="M11" s="261"/>
      <c r="N11" s="197"/>
      <c r="O11" s="197"/>
    </row>
    <row r="12" spans="1:15" ht="12" customHeight="1" x14ac:dyDescent="0.4">
      <c r="A12" s="514" t="s">
        <v>318</v>
      </c>
      <c r="B12" s="514"/>
      <c r="C12" s="514"/>
      <c r="D12" s="613" t="s">
        <v>428</v>
      </c>
      <c r="E12" s="513"/>
      <c r="F12" s="513"/>
      <c r="G12" s="513"/>
      <c r="H12" s="513"/>
      <c r="I12" s="513"/>
      <c r="J12" s="612" t="s">
        <v>427</v>
      </c>
      <c r="K12" s="612"/>
      <c r="L12" s="612"/>
      <c r="M12" s="612"/>
      <c r="N12" s="612"/>
      <c r="O12" s="612"/>
    </row>
    <row r="13" spans="1:15" ht="12" customHeight="1" x14ac:dyDescent="0.4">
      <c r="A13" s="515"/>
      <c r="B13" s="515"/>
      <c r="C13" s="515"/>
      <c r="D13" s="517" t="s">
        <v>426</v>
      </c>
      <c r="E13" s="518"/>
      <c r="F13" s="517" t="s">
        <v>425</v>
      </c>
      <c r="G13" s="518"/>
      <c r="H13" s="517" t="s">
        <v>424</v>
      </c>
      <c r="I13" s="518"/>
      <c r="J13" s="518" t="s">
        <v>423</v>
      </c>
      <c r="K13" s="518"/>
      <c r="L13" s="524" t="s">
        <v>422</v>
      </c>
      <c r="M13" s="516"/>
      <c r="N13" s="517" t="s">
        <v>421</v>
      </c>
      <c r="O13" s="518"/>
    </row>
    <row r="14" spans="1:15" ht="12" customHeight="1" x14ac:dyDescent="0.4">
      <c r="A14" s="515"/>
      <c r="B14" s="515"/>
      <c r="C14" s="515"/>
      <c r="D14" s="522" t="s">
        <v>417</v>
      </c>
      <c r="E14" s="256" t="s">
        <v>416</v>
      </c>
      <c r="F14" s="522" t="s">
        <v>417</v>
      </c>
      <c r="G14" s="256" t="s">
        <v>416</v>
      </c>
      <c r="H14" s="522" t="s">
        <v>417</v>
      </c>
      <c r="I14" s="256" t="s">
        <v>416</v>
      </c>
      <c r="J14" s="260" t="s">
        <v>417</v>
      </c>
      <c r="K14" s="256" t="s">
        <v>416</v>
      </c>
      <c r="L14" s="260" t="s">
        <v>417</v>
      </c>
      <c r="M14" s="256" t="s">
        <v>416</v>
      </c>
      <c r="N14" s="259" t="s">
        <v>417</v>
      </c>
      <c r="O14" s="256" t="s">
        <v>416</v>
      </c>
    </row>
    <row r="15" spans="1:15" ht="12" customHeight="1" x14ac:dyDescent="0.4">
      <c r="A15" s="516"/>
      <c r="B15" s="516"/>
      <c r="C15" s="516"/>
      <c r="D15" s="524"/>
      <c r="E15" s="255" t="s">
        <v>415</v>
      </c>
      <c r="F15" s="524"/>
      <c r="G15" s="255" t="s">
        <v>415</v>
      </c>
      <c r="H15" s="524"/>
      <c r="I15" s="255" t="s">
        <v>415</v>
      </c>
      <c r="J15" s="258"/>
      <c r="K15" s="255" t="s">
        <v>420</v>
      </c>
      <c r="L15" s="258"/>
      <c r="M15" s="255" t="s">
        <v>420</v>
      </c>
      <c r="N15" s="257"/>
      <c r="O15" s="255" t="s">
        <v>420</v>
      </c>
    </row>
    <row r="16" spans="1:15" ht="12" customHeight="1" x14ac:dyDescent="0.4">
      <c r="A16" s="185" t="s">
        <v>5</v>
      </c>
      <c r="B16" s="185">
        <v>30</v>
      </c>
      <c r="C16" s="185" t="s">
        <v>4</v>
      </c>
      <c r="D16" s="200">
        <v>122939</v>
      </c>
      <c r="E16" s="199">
        <v>81393927</v>
      </c>
      <c r="F16" s="199">
        <v>116152</v>
      </c>
      <c r="G16" s="199">
        <v>75641178</v>
      </c>
      <c r="H16" s="199">
        <v>2978</v>
      </c>
      <c r="I16" s="199">
        <v>2508260</v>
      </c>
      <c r="J16" s="199">
        <v>2997</v>
      </c>
      <c r="K16" s="199">
        <v>2625938</v>
      </c>
      <c r="L16" s="199">
        <v>770</v>
      </c>
      <c r="M16" s="199">
        <v>600961</v>
      </c>
      <c r="N16" s="199">
        <v>42</v>
      </c>
      <c r="O16" s="199">
        <v>17590</v>
      </c>
    </row>
    <row r="17" spans="1:15" ht="12" customHeight="1" x14ac:dyDescent="0.4">
      <c r="A17" s="185" t="s">
        <v>222</v>
      </c>
      <c r="B17" s="185" t="s">
        <v>267</v>
      </c>
      <c r="C17" s="253"/>
      <c r="D17" s="199">
        <v>125007</v>
      </c>
      <c r="E17" s="199">
        <v>82940949</v>
      </c>
      <c r="F17" s="199">
        <v>118008</v>
      </c>
      <c r="G17" s="199">
        <v>77010225</v>
      </c>
      <c r="H17" s="199">
        <v>3069</v>
      </c>
      <c r="I17" s="199">
        <v>2583299</v>
      </c>
      <c r="J17" s="199">
        <v>3095</v>
      </c>
      <c r="K17" s="199">
        <v>2707917</v>
      </c>
      <c r="L17" s="199">
        <v>791</v>
      </c>
      <c r="M17" s="199">
        <v>621251</v>
      </c>
      <c r="N17" s="199">
        <v>44</v>
      </c>
      <c r="O17" s="199">
        <v>18257</v>
      </c>
    </row>
    <row r="18" spans="1:15" ht="12" customHeight="1" x14ac:dyDescent="0.4">
      <c r="A18" s="185"/>
      <c r="B18" s="185">
        <v>2</v>
      </c>
      <c r="C18" s="185"/>
      <c r="D18" s="200">
        <v>126691</v>
      </c>
      <c r="E18" s="199">
        <v>84399614</v>
      </c>
      <c r="F18" s="199">
        <v>119505</v>
      </c>
      <c r="G18" s="199">
        <v>78303510</v>
      </c>
      <c r="H18" s="199">
        <v>3187</v>
      </c>
      <c r="I18" s="199">
        <v>2680974</v>
      </c>
      <c r="J18" s="199">
        <v>3213</v>
      </c>
      <c r="K18" s="199">
        <v>2810123</v>
      </c>
      <c r="L18" s="199">
        <v>744</v>
      </c>
      <c r="M18" s="199">
        <v>588807</v>
      </c>
      <c r="N18" s="199">
        <v>41</v>
      </c>
      <c r="O18" s="199">
        <v>16200</v>
      </c>
    </row>
    <row r="19" spans="1:15" s="241" customFormat="1" ht="12" customHeight="1" x14ac:dyDescent="0.4">
      <c r="A19" s="185"/>
      <c r="B19" s="185">
        <v>3</v>
      </c>
      <c r="C19" s="185"/>
      <c r="D19" s="200">
        <v>127711</v>
      </c>
      <c r="E19" s="199">
        <v>85152752</v>
      </c>
      <c r="F19" s="199">
        <v>120303</v>
      </c>
      <c r="G19" s="199">
        <v>78882256</v>
      </c>
      <c r="H19" s="199">
        <v>3316</v>
      </c>
      <c r="I19" s="199">
        <v>2786188</v>
      </c>
      <c r="J19" s="199">
        <v>3327</v>
      </c>
      <c r="K19" s="199">
        <v>2896457</v>
      </c>
      <c r="L19" s="199">
        <v>728</v>
      </c>
      <c r="M19" s="199">
        <v>572889</v>
      </c>
      <c r="N19" s="199">
        <v>37</v>
      </c>
      <c r="O19" s="199">
        <v>14962</v>
      </c>
    </row>
    <row r="20" spans="1:15" ht="12" customHeight="1" x14ac:dyDescent="0.4">
      <c r="A20" s="181"/>
      <c r="B20" s="181">
        <v>4</v>
      </c>
      <c r="C20" s="181"/>
      <c r="D20" s="198">
        <v>128335</v>
      </c>
      <c r="E20" s="197">
        <v>85452778</v>
      </c>
      <c r="F20" s="197">
        <v>120610</v>
      </c>
      <c r="G20" s="197">
        <v>78941319</v>
      </c>
      <c r="H20" s="197">
        <v>3483</v>
      </c>
      <c r="I20" s="197">
        <v>2915773</v>
      </c>
      <c r="J20" s="197">
        <v>3466</v>
      </c>
      <c r="K20" s="197">
        <v>2999412</v>
      </c>
      <c r="L20" s="197">
        <v>738</v>
      </c>
      <c r="M20" s="197">
        <v>581013</v>
      </c>
      <c r="N20" s="197">
        <v>38</v>
      </c>
      <c r="O20" s="197">
        <v>15261</v>
      </c>
    </row>
    <row r="21" spans="1:15" ht="12" customHeight="1" x14ac:dyDescent="0.4">
      <c r="A21" s="514" t="s">
        <v>318</v>
      </c>
      <c r="B21" s="514"/>
      <c r="C21" s="514"/>
      <c r="D21" s="524" t="s">
        <v>419</v>
      </c>
      <c r="E21" s="516"/>
      <c r="F21" s="177"/>
      <c r="G21" s="177"/>
      <c r="H21" s="177"/>
      <c r="I21" s="177"/>
      <c r="J21" s="177"/>
      <c r="K21" s="177"/>
      <c r="L21" s="223"/>
      <c r="M21" s="223"/>
      <c r="N21" s="223"/>
    </row>
    <row r="22" spans="1:15" ht="12" customHeight="1" x14ac:dyDescent="0.4">
      <c r="A22" s="515"/>
      <c r="B22" s="515"/>
      <c r="C22" s="515"/>
      <c r="D22" s="517" t="s">
        <v>418</v>
      </c>
      <c r="E22" s="518"/>
      <c r="F22" s="177"/>
      <c r="G22" s="177"/>
      <c r="H22" s="177"/>
      <c r="I22" s="177"/>
      <c r="J22" s="177"/>
      <c r="K22" s="177"/>
    </row>
    <row r="23" spans="1:15" ht="12" customHeight="1" x14ac:dyDescent="0.4">
      <c r="A23" s="515"/>
      <c r="B23" s="515"/>
      <c r="C23" s="515"/>
      <c r="D23" s="522" t="s">
        <v>417</v>
      </c>
      <c r="E23" s="256" t="s">
        <v>416</v>
      </c>
      <c r="F23" s="177"/>
      <c r="G23" s="177"/>
      <c r="H23" s="177"/>
      <c r="I23" s="177"/>
      <c r="J23" s="177"/>
      <c r="K23" s="177"/>
    </row>
    <row r="24" spans="1:15" ht="12" customHeight="1" x14ac:dyDescent="0.4">
      <c r="A24" s="516"/>
      <c r="B24" s="516"/>
      <c r="C24" s="516"/>
      <c r="D24" s="524"/>
      <c r="E24" s="255" t="s">
        <v>415</v>
      </c>
      <c r="F24" s="177"/>
      <c r="G24" s="177"/>
      <c r="H24" s="254"/>
      <c r="I24" s="177"/>
      <c r="J24" s="177"/>
      <c r="K24" s="177"/>
    </row>
    <row r="25" spans="1:15" ht="12" customHeight="1" x14ac:dyDescent="0.4">
      <c r="A25" s="185" t="s">
        <v>5</v>
      </c>
      <c r="B25" s="185">
        <v>30</v>
      </c>
      <c r="C25" s="185" t="s">
        <v>4</v>
      </c>
      <c r="D25" s="252">
        <v>3</v>
      </c>
      <c r="E25" s="251">
        <v>400</v>
      </c>
      <c r="F25" s="248"/>
      <c r="G25" s="248"/>
      <c r="H25" s="247"/>
      <c r="I25" s="247"/>
    </row>
    <row r="26" spans="1:15" ht="12" customHeight="1" x14ac:dyDescent="0.4">
      <c r="A26" s="185" t="s">
        <v>222</v>
      </c>
      <c r="B26" s="185" t="s">
        <v>267</v>
      </c>
      <c r="C26" s="253"/>
      <c r="D26" s="251">
        <v>2</v>
      </c>
      <c r="E26" s="251" t="s">
        <v>414</v>
      </c>
      <c r="F26" s="248"/>
      <c r="G26" s="248"/>
      <c r="H26" s="247"/>
      <c r="I26" s="247"/>
    </row>
    <row r="27" spans="1:15" ht="12" customHeight="1" x14ac:dyDescent="0.4">
      <c r="A27" s="185"/>
      <c r="B27" s="185">
        <v>2</v>
      </c>
      <c r="C27" s="185"/>
      <c r="D27" s="252">
        <v>1</v>
      </c>
      <c r="E27" s="251" t="s">
        <v>414</v>
      </c>
      <c r="F27" s="248"/>
      <c r="G27" s="248"/>
      <c r="H27" s="247"/>
      <c r="I27" s="247"/>
    </row>
    <row r="28" spans="1:15" s="241" customFormat="1" ht="12" customHeight="1" x14ac:dyDescent="0.4">
      <c r="A28" s="185"/>
      <c r="B28" s="185">
        <v>3</v>
      </c>
      <c r="C28" s="185"/>
      <c r="D28" s="252">
        <v>1</v>
      </c>
      <c r="E28" s="251" t="s">
        <v>414</v>
      </c>
      <c r="F28" s="248"/>
      <c r="G28" s="248"/>
      <c r="H28" s="248"/>
      <c r="I28" s="247"/>
      <c r="J28" s="247"/>
      <c r="K28" s="247"/>
    </row>
    <row r="29" spans="1:15" ht="12" customHeight="1" x14ac:dyDescent="0.4">
      <c r="A29" s="181"/>
      <c r="B29" s="181">
        <v>4</v>
      </c>
      <c r="C29" s="181"/>
      <c r="D29" s="250">
        <v>1</v>
      </c>
      <c r="E29" s="249" t="s">
        <v>163</v>
      </c>
      <c r="F29" s="248"/>
      <c r="G29" s="248"/>
      <c r="H29" s="248"/>
      <c r="I29" s="247"/>
      <c r="J29" s="247"/>
      <c r="K29" s="247"/>
      <c r="L29" s="241"/>
      <c r="M29" s="241"/>
    </row>
    <row r="30" spans="1:15" ht="12" customHeight="1" x14ac:dyDescent="0.4">
      <c r="A30" s="177" t="s">
        <v>401</v>
      </c>
      <c r="B30" s="177"/>
      <c r="C30" s="219"/>
      <c r="D30" s="219"/>
      <c r="E30" s="219"/>
      <c r="F30" s="219"/>
      <c r="G30" s="219"/>
    </row>
    <row r="31" spans="1:15" ht="12" customHeight="1" x14ac:dyDescent="0.4">
      <c r="A31" s="219" t="s">
        <v>400</v>
      </c>
      <c r="B31" s="177"/>
      <c r="C31" s="219"/>
      <c r="D31" s="219"/>
      <c r="E31" s="219"/>
      <c r="F31" s="219"/>
      <c r="G31" s="219"/>
    </row>
    <row r="32" spans="1:15" ht="12" customHeight="1" x14ac:dyDescent="0.4">
      <c r="A32" s="177"/>
      <c r="B32" s="177"/>
      <c r="C32" s="219"/>
      <c r="D32" s="219"/>
      <c r="E32" s="219"/>
      <c r="F32" s="219"/>
      <c r="G32" s="219"/>
    </row>
    <row r="33" spans="1:7" ht="12" customHeight="1" x14ac:dyDescent="0.4">
      <c r="A33" s="219"/>
      <c r="B33" s="177"/>
      <c r="C33" s="219"/>
      <c r="D33" s="219"/>
      <c r="E33" s="219"/>
      <c r="F33" s="219"/>
      <c r="G33" s="219"/>
    </row>
    <row r="34" spans="1:7" ht="12" customHeight="1" x14ac:dyDescent="0.4"/>
    <row r="35" spans="1:7" ht="12" customHeight="1" x14ac:dyDescent="0.4"/>
  </sheetData>
  <mergeCells count="23">
    <mergeCell ref="A1:I2"/>
    <mergeCell ref="A3:C6"/>
    <mergeCell ref="H14:H15"/>
    <mergeCell ref="A12:C15"/>
    <mergeCell ref="D12:I12"/>
    <mergeCell ref="D14:D15"/>
    <mergeCell ref="D3:G3"/>
    <mergeCell ref="D4:E4"/>
    <mergeCell ref="F4:G4"/>
    <mergeCell ref="H4:I4"/>
    <mergeCell ref="J13:K13"/>
    <mergeCell ref="L13:M13"/>
    <mergeCell ref="N13:O13"/>
    <mergeCell ref="J4:K4"/>
    <mergeCell ref="A21:C24"/>
    <mergeCell ref="D21:E21"/>
    <mergeCell ref="D22:E22"/>
    <mergeCell ref="D23:D24"/>
    <mergeCell ref="F14:F15"/>
    <mergeCell ref="J12:O12"/>
    <mergeCell ref="D13:E13"/>
    <mergeCell ref="F13:G13"/>
    <mergeCell ref="H13:I13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2" orientation="landscape" cellComments="asDisplayed" horizontalDpi="300" verticalDpi="300" r:id="rId1"/>
  <headerFooter differentOddEven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Normal="100" zoomScaleSheetLayoutView="100" workbookViewId="0">
      <selection sqref="A1:H2"/>
    </sheetView>
  </sheetViews>
  <sheetFormatPr defaultColWidth="3.2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8" width="15" style="32" customWidth="1"/>
    <col min="9" max="9" width="16.5" style="32" customWidth="1"/>
    <col min="10" max="10" width="18" style="32" customWidth="1"/>
    <col min="11" max="11" width="16.5" style="32" customWidth="1"/>
    <col min="12" max="13" width="18" style="32" customWidth="1"/>
    <col min="14" max="16384" width="3.25" style="32"/>
  </cols>
  <sheetData>
    <row r="1" spans="1:13" ht="12" customHeight="1" x14ac:dyDescent="0.4">
      <c r="A1" s="430" t="s">
        <v>467</v>
      </c>
      <c r="B1" s="430"/>
      <c r="C1" s="430"/>
      <c r="D1" s="430"/>
      <c r="E1" s="430"/>
      <c r="F1" s="430"/>
      <c r="G1" s="430"/>
      <c r="H1" s="430"/>
      <c r="I1" s="430" t="s">
        <v>466</v>
      </c>
      <c r="J1" s="430"/>
      <c r="K1" s="430"/>
      <c r="L1" s="430"/>
      <c r="M1" s="430"/>
    </row>
    <row r="2" spans="1:13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</row>
    <row r="3" spans="1:13" ht="12" customHeight="1" x14ac:dyDescent="0.4"/>
    <row r="4" spans="1:13" ht="12" customHeight="1" x14ac:dyDescent="0.4">
      <c r="A4" s="618" t="s">
        <v>465</v>
      </c>
      <c r="B4" s="619"/>
      <c r="C4" s="619"/>
      <c r="D4" s="442" t="s">
        <v>464</v>
      </c>
      <c r="E4" s="437" t="s">
        <v>463</v>
      </c>
      <c r="F4" s="442" t="s">
        <v>462</v>
      </c>
      <c r="G4" s="281"/>
      <c r="H4" s="283"/>
      <c r="I4" s="440" t="s">
        <v>461</v>
      </c>
      <c r="J4" s="440"/>
      <c r="K4" s="440"/>
      <c r="L4" s="282"/>
      <c r="M4" s="282"/>
    </row>
    <row r="5" spans="1:13" ht="12" customHeight="1" x14ac:dyDescent="0.4">
      <c r="A5" s="620"/>
      <c r="B5" s="621"/>
      <c r="C5" s="621"/>
      <c r="D5" s="443"/>
      <c r="E5" s="445"/>
      <c r="F5" s="443"/>
      <c r="G5" s="437" t="s">
        <v>41</v>
      </c>
      <c r="H5" s="281"/>
      <c r="I5" s="428" t="s">
        <v>460</v>
      </c>
      <c r="J5" s="428"/>
      <c r="K5" s="428"/>
      <c r="L5" s="163"/>
      <c r="M5" s="437" t="s">
        <v>459</v>
      </c>
    </row>
    <row r="6" spans="1:13" ht="12" customHeight="1" x14ac:dyDescent="0.4">
      <c r="A6" s="620"/>
      <c r="B6" s="621"/>
      <c r="C6" s="621"/>
      <c r="D6" s="443"/>
      <c r="E6" s="445"/>
      <c r="F6" s="443"/>
      <c r="G6" s="445"/>
      <c r="H6" s="50" t="s">
        <v>304</v>
      </c>
      <c r="I6" s="280" t="s">
        <v>458</v>
      </c>
      <c r="J6" s="279" t="s">
        <v>457</v>
      </c>
      <c r="K6" s="278" t="s">
        <v>456</v>
      </c>
      <c r="L6" s="278" t="s">
        <v>455</v>
      </c>
      <c r="M6" s="445"/>
    </row>
    <row r="7" spans="1:13" ht="12" customHeight="1" x14ac:dyDescent="0.4">
      <c r="A7" s="622"/>
      <c r="B7" s="623"/>
      <c r="C7" s="623"/>
      <c r="D7" s="444"/>
      <c r="E7" s="429"/>
      <c r="F7" s="444"/>
      <c r="G7" s="41" t="s">
        <v>454</v>
      </c>
      <c r="H7" s="41" t="s">
        <v>454</v>
      </c>
      <c r="I7" s="277" t="s">
        <v>454</v>
      </c>
      <c r="J7" s="276" t="s">
        <v>454</v>
      </c>
      <c r="K7" s="275" t="s">
        <v>454</v>
      </c>
      <c r="L7" s="275" t="s">
        <v>454</v>
      </c>
      <c r="M7" s="41" t="s">
        <v>454</v>
      </c>
    </row>
    <row r="8" spans="1:13" ht="12" customHeight="1" x14ac:dyDescent="0.4">
      <c r="A8" s="16" t="s">
        <v>287</v>
      </c>
      <c r="B8" s="16">
        <v>30</v>
      </c>
      <c r="C8" s="16" t="s">
        <v>273</v>
      </c>
      <c r="D8" s="15">
        <v>12498</v>
      </c>
      <c r="E8" s="3">
        <v>170754</v>
      </c>
      <c r="F8" s="3">
        <v>18274</v>
      </c>
      <c r="G8" s="3">
        <v>6478968</v>
      </c>
      <c r="H8" s="3">
        <v>5092784</v>
      </c>
      <c r="I8" s="3">
        <v>5021548</v>
      </c>
      <c r="J8" s="3">
        <v>49133</v>
      </c>
      <c r="K8" s="3">
        <v>0</v>
      </c>
      <c r="L8" s="3">
        <v>22103</v>
      </c>
      <c r="M8" s="3">
        <v>1386184</v>
      </c>
    </row>
    <row r="9" spans="1:13" s="271" customFormat="1" ht="12" customHeight="1" x14ac:dyDescent="0.4">
      <c r="A9" s="16" t="s">
        <v>3</v>
      </c>
      <c r="B9" s="16" t="s">
        <v>25</v>
      </c>
      <c r="C9" s="38"/>
      <c r="D9" s="3">
        <v>12824</v>
      </c>
      <c r="E9" s="3">
        <v>175837</v>
      </c>
      <c r="F9" s="3">
        <v>18598</v>
      </c>
      <c r="G9" s="3">
        <v>6924860</v>
      </c>
      <c r="H9" s="3">
        <v>5395945</v>
      </c>
      <c r="I9" s="3">
        <v>5314582</v>
      </c>
      <c r="J9" s="3">
        <v>49601</v>
      </c>
      <c r="K9" s="3">
        <v>0</v>
      </c>
      <c r="L9" s="3">
        <v>31762</v>
      </c>
      <c r="M9" s="3">
        <v>1528915</v>
      </c>
    </row>
    <row r="10" spans="1:13" s="271" customFormat="1" ht="12" customHeight="1" x14ac:dyDescent="0.4">
      <c r="A10" s="16"/>
      <c r="B10" s="16">
        <v>2</v>
      </c>
      <c r="C10" s="16"/>
      <c r="D10" s="15">
        <v>13209</v>
      </c>
      <c r="E10" s="3">
        <v>179977</v>
      </c>
      <c r="F10" s="3">
        <v>18241</v>
      </c>
      <c r="G10" s="3">
        <v>8405240</v>
      </c>
      <c r="H10" s="3">
        <v>6943667</v>
      </c>
      <c r="I10" s="3">
        <v>6877673</v>
      </c>
      <c r="J10" s="3">
        <v>47963</v>
      </c>
      <c r="K10" s="3">
        <v>0</v>
      </c>
      <c r="L10" s="3">
        <v>18031</v>
      </c>
      <c r="M10" s="3">
        <v>1461573</v>
      </c>
    </row>
    <row r="11" spans="1:13" s="271" customFormat="1" ht="12" customHeight="1" x14ac:dyDescent="0.4">
      <c r="A11" s="274"/>
      <c r="B11" s="16">
        <v>3</v>
      </c>
      <c r="C11" s="16"/>
      <c r="D11" s="15">
        <v>13568</v>
      </c>
      <c r="E11" s="3">
        <v>185169</v>
      </c>
      <c r="F11" s="3">
        <v>18956</v>
      </c>
      <c r="G11" s="3">
        <v>8030178</v>
      </c>
      <c r="H11" s="3">
        <v>6671620</v>
      </c>
      <c r="I11" s="3">
        <v>6612741</v>
      </c>
      <c r="J11" s="3">
        <v>41611</v>
      </c>
      <c r="K11" s="3">
        <v>0</v>
      </c>
      <c r="L11" s="3">
        <v>17268</v>
      </c>
      <c r="M11" s="3">
        <v>1358558</v>
      </c>
    </row>
    <row r="12" spans="1:13" s="271" customFormat="1" ht="12" customHeight="1" x14ac:dyDescent="0.4">
      <c r="A12" s="274"/>
      <c r="B12" s="274">
        <v>4</v>
      </c>
      <c r="C12" s="274"/>
      <c r="D12" s="273">
        <v>13905</v>
      </c>
      <c r="E12" s="272">
        <v>186735</v>
      </c>
      <c r="F12" s="272">
        <v>20448</v>
      </c>
      <c r="G12" s="272">
        <v>7150880</v>
      </c>
      <c r="H12" s="272">
        <v>5794685</v>
      </c>
      <c r="I12" s="272">
        <v>5723472</v>
      </c>
      <c r="J12" s="272">
        <v>52956</v>
      </c>
      <c r="K12" s="272">
        <v>0</v>
      </c>
      <c r="L12" s="272">
        <v>18257</v>
      </c>
      <c r="M12" s="272">
        <v>1356195</v>
      </c>
    </row>
    <row r="13" spans="1:13" ht="12" customHeight="1" x14ac:dyDescent="0.4">
      <c r="A13" s="624" t="s">
        <v>453</v>
      </c>
      <c r="B13" s="408"/>
      <c r="C13" s="408"/>
      <c r="D13" s="15">
        <v>13792</v>
      </c>
      <c r="E13" s="3">
        <v>184416</v>
      </c>
      <c r="F13" s="3">
        <v>3257</v>
      </c>
      <c r="G13" s="3">
        <v>522807</v>
      </c>
      <c r="H13" s="3">
        <v>449186</v>
      </c>
      <c r="I13" s="3">
        <v>445435</v>
      </c>
      <c r="J13" s="3">
        <v>2432</v>
      </c>
      <c r="K13" s="3">
        <v>0</v>
      </c>
      <c r="L13" s="3">
        <v>1319</v>
      </c>
      <c r="M13" s="3">
        <v>73621</v>
      </c>
    </row>
    <row r="14" spans="1:13" ht="12" customHeight="1" x14ac:dyDescent="0.4">
      <c r="A14" s="624" t="s">
        <v>452</v>
      </c>
      <c r="B14" s="624"/>
      <c r="C14" s="624"/>
      <c r="D14" s="15">
        <v>13824</v>
      </c>
      <c r="E14" s="3">
        <v>186871</v>
      </c>
      <c r="F14" s="3">
        <v>1644</v>
      </c>
      <c r="G14" s="3">
        <v>563415</v>
      </c>
      <c r="H14" s="3">
        <v>456268</v>
      </c>
      <c r="I14" s="3">
        <v>451140</v>
      </c>
      <c r="J14" s="3">
        <v>2905</v>
      </c>
      <c r="K14" s="3">
        <v>0</v>
      </c>
      <c r="L14" s="3">
        <v>2224</v>
      </c>
      <c r="M14" s="3">
        <v>107147</v>
      </c>
    </row>
    <row r="15" spans="1:13" ht="12" customHeight="1" x14ac:dyDescent="0.4">
      <c r="A15" s="624" t="s">
        <v>451</v>
      </c>
      <c r="B15" s="624"/>
      <c r="C15" s="624"/>
      <c r="D15" s="15">
        <v>13861</v>
      </c>
      <c r="E15" s="3">
        <v>187492</v>
      </c>
      <c r="F15" s="3">
        <v>1393</v>
      </c>
      <c r="G15" s="3">
        <v>640131</v>
      </c>
      <c r="H15" s="3">
        <v>508299</v>
      </c>
      <c r="I15" s="3">
        <v>503414</v>
      </c>
      <c r="J15" s="3">
        <v>3171</v>
      </c>
      <c r="K15" s="3">
        <v>0</v>
      </c>
      <c r="L15" s="3">
        <v>1714</v>
      </c>
      <c r="M15" s="3">
        <v>131832</v>
      </c>
    </row>
    <row r="16" spans="1:13" ht="12" customHeight="1" x14ac:dyDescent="0.4">
      <c r="A16" s="624" t="s">
        <v>450</v>
      </c>
      <c r="B16" s="624"/>
      <c r="C16" s="624"/>
      <c r="D16" s="15">
        <v>13906</v>
      </c>
      <c r="E16" s="3">
        <v>188037</v>
      </c>
      <c r="F16" s="3">
        <v>1547</v>
      </c>
      <c r="G16" s="3">
        <v>598598</v>
      </c>
      <c r="H16" s="3">
        <v>469136</v>
      </c>
      <c r="I16" s="3">
        <v>462919</v>
      </c>
      <c r="J16" s="3">
        <v>4459</v>
      </c>
      <c r="K16" s="3">
        <v>0</v>
      </c>
      <c r="L16" s="3">
        <v>1759</v>
      </c>
      <c r="M16" s="3">
        <v>129462</v>
      </c>
    </row>
    <row r="17" spans="1:13" ht="12" customHeight="1" x14ac:dyDescent="0.4">
      <c r="A17" s="624" t="s">
        <v>449</v>
      </c>
      <c r="B17" s="624"/>
      <c r="C17" s="624"/>
      <c r="D17" s="15">
        <v>13952</v>
      </c>
      <c r="E17" s="3">
        <v>187337</v>
      </c>
      <c r="F17" s="3">
        <v>1625</v>
      </c>
      <c r="G17" s="3">
        <v>698404</v>
      </c>
      <c r="H17" s="3">
        <v>569807</v>
      </c>
      <c r="I17" s="3">
        <v>563420</v>
      </c>
      <c r="J17" s="3">
        <v>5032</v>
      </c>
      <c r="K17" s="3">
        <v>0</v>
      </c>
      <c r="L17" s="3">
        <v>1355</v>
      </c>
      <c r="M17" s="3">
        <v>128596</v>
      </c>
    </row>
    <row r="18" spans="1:13" ht="12" customHeight="1" x14ac:dyDescent="0.4">
      <c r="A18" s="624" t="s">
        <v>448</v>
      </c>
      <c r="B18" s="624"/>
      <c r="C18" s="624"/>
      <c r="D18" s="15">
        <v>13814</v>
      </c>
      <c r="E18" s="3">
        <v>187219</v>
      </c>
      <c r="F18" s="3">
        <v>1559</v>
      </c>
      <c r="G18" s="3">
        <v>626460</v>
      </c>
      <c r="H18" s="3">
        <v>505331</v>
      </c>
      <c r="I18" s="3">
        <v>499541</v>
      </c>
      <c r="J18" s="3">
        <v>5231</v>
      </c>
      <c r="K18" s="3">
        <v>0</v>
      </c>
      <c r="L18" s="3">
        <v>559</v>
      </c>
      <c r="M18" s="3">
        <v>121129</v>
      </c>
    </row>
    <row r="19" spans="1:13" ht="12" customHeight="1" x14ac:dyDescent="0.4">
      <c r="A19" s="624" t="s">
        <v>447</v>
      </c>
      <c r="B19" s="624"/>
      <c r="C19" s="624"/>
      <c r="D19" s="15">
        <v>13845</v>
      </c>
      <c r="E19" s="3">
        <v>186579</v>
      </c>
      <c r="F19" s="3">
        <v>1746</v>
      </c>
      <c r="G19" s="3">
        <v>646106</v>
      </c>
      <c r="H19" s="3">
        <v>514342</v>
      </c>
      <c r="I19" s="3">
        <v>506994</v>
      </c>
      <c r="J19" s="3">
        <v>6169</v>
      </c>
      <c r="K19" s="3">
        <v>0</v>
      </c>
      <c r="L19" s="3">
        <v>1178</v>
      </c>
      <c r="M19" s="3">
        <v>131765</v>
      </c>
    </row>
    <row r="20" spans="1:13" ht="12" customHeight="1" x14ac:dyDescent="0.4">
      <c r="A20" s="624" t="s">
        <v>446</v>
      </c>
      <c r="B20" s="624"/>
      <c r="C20" s="624"/>
      <c r="D20" s="15">
        <v>13901</v>
      </c>
      <c r="E20" s="3">
        <v>186656</v>
      </c>
      <c r="F20" s="3">
        <v>1725</v>
      </c>
      <c r="G20" s="3">
        <v>587698</v>
      </c>
      <c r="H20" s="3">
        <v>484567</v>
      </c>
      <c r="I20" s="3">
        <v>478037</v>
      </c>
      <c r="J20" s="3">
        <v>5059</v>
      </c>
      <c r="K20" s="3">
        <v>0</v>
      </c>
      <c r="L20" s="3">
        <v>1472</v>
      </c>
      <c r="M20" s="3">
        <v>103130</v>
      </c>
    </row>
    <row r="21" spans="1:13" ht="12" customHeight="1" x14ac:dyDescent="0.4">
      <c r="A21" s="624" t="s">
        <v>445</v>
      </c>
      <c r="B21" s="624"/>
      <c r="C21" s="624"/>
      <c r="D21" s="15">
        <v>13936</v>
      </c>
      <c r="E21" s="3">
        <v>187217</v>
      </c>
      <c r="F21" s="3">
        <v>1163</v>
      </c>
      <c r="G21" s="3">
        <v>590814</v>
      </c>
      <c r="H21" s="3">
        <v>457554</v>
      </c>
      <c r="I21" s="3">
        <v>450323</v>
      </c>
      <c r="J21" s="3">
        <v>4853</v>
      </c>
      <c r="K21" s="3">
        <v>0</v>
      </c>
      <c r="L21" s="3">
        <v>2378</v>
      </c>
      <c r="M21" s="3">
        <v>133259</v>
      </c>
    </row>
    <row r="22" spans="1:13" ht="12" customHeight="1" x14ac:dyDescent="0.4">
      <c r="A22" s="624" t="s">
        <v>444</v>
      </c>
      <c r="B22" s="624"/>
      <c r="C22" s="624"/>
      <c r="D22" s="15">
        <v>13978</v>
      </c>
      <c r="E22" s="3">
        <v>186539</v>
      </c>
      <c r="F22" s="3">
        <v>1735</v>
      </c>
      <c r="G22" s="3">
        <v>579285</v>
      </c>
      <c r="H22" s="3">
        <v>489702</v>
      </c>
      <c r="I22" s="3">
        <v>484427</v>
      </c>
      <c r="J22" s="3">
        <v>4200</v>
      </c>
      <c r="K22" s="3">
        <v>0</v>
      </c>
      <c r="L22" s="3">
        <v>1076</v>
      </c>
      <c r="M22" s="3">
        <v>89582</v>
      </c>
    </row>
    <row r="23" spans="1:13" ht="12" customHeight="1" x14ac:dyDescent="0.4">
      <c r="A23" s="624" t="s">
        <v>443</v>
      </c>
      <c r="B23" s="624"/>
      <c r="C23" s="624"/>
      <c r="D23" s="15">
        <v>14004</v>
      </c>
      <c r="E23" s="3">
        <v>186316</v>
      </c>
      <c r="F23" s="3">
        <v>1452</v>
      </c>
      <c r="G23" s="3">
        <v>494945</v>
      </c>
      <c r="H23" s="3">
        <v>417343</v>
      </c>
      <c r="I23" s="3">
        <v>411593</v>
      </c>
      <c r="J23" s="3">
        <v>4675</v>
      </c>
      <c r="K23" s="3">
        <v>0</v>
      </c>
      <c r="L23" s="3">
        <v>1074</v>
      </c>
      <c r="M23" s="3">
        <v>77602</v>
      </c>
    </row>
    <row r="24" spans="1:13" ht="12" customHeight="1" x14ac:dyDescent="0.4">
      <c r="A24" s="625" t="s">
        <v>442</v>
      </c>
      <c r="B24" s="625"/>
      <c r="C24" s="625"/>
      <c r="D24" s="11">
        <v>14046</v>
      </c>
      <c r="E24" s="8">
        <v>186137</v>
      </c>
      <c r="F24" s="8">
        <v>1602</v>
      </c>
      <c r="G24" s="8">
        <v>602218</v>
      </c>
      <c r="H24" s="8">
        <v>473149</v>
      </c>
      <c r="I24" s="8">
        <v>466229</v>
      </c>
      <c r="J24" s="8">
        <v>4772</v>
      </c>
      <c r="K24" s="8">
        <v>0</v>
      </c>
      <c r="L24" s="8">
        <v>2149</v>
      </c>
      <c r="M24" s="8">
        <v>129069</v>
      </c>
    </row>
    <row r="25" spans="1:13" ht="12" customHeight="1" x14ac:dyDescent="0.4">
      <c r="A25" s="60" t="s">
        <v>441</v>
      </c>
      <c r="B25" s="33" t="s">
        <v>440</v>
      </c>
      <c r="C25" s="33"/>
      <c r="D25" s="33"/>
      <c r="E25" s="33"/>
      <c r="F25" s="33"/>
      <c r="G25" s="164"/>
      <c r="H25" s="33"/>
      <c r="I25" s="60"/>
      <c r="J25" s="33"/>
      <c r="K25" s="33"/>
      <c r="L25" s="33"/>
      <c r="M25" s="33"/>
    </row>
    <row r="26" spans="1:13" ht="12" customHeight="1" x14ac:dyDescent="0.4">
      <c r="A26" s="60" t="s">
        <v>439</v>
      </c>
      <c r="B26" s="33" t="s">
        <v>438</v>
      </c>
      <c r="C26" s="33"/>
      <c r="D26" s="33"/>
      <c r="E26" s="33"/>
      <c r="F26" s="33"/>
      <c r="G26" s="33"/>
      <c r="H26" s="33"/>
      <c r="I26" s="60"/>
      <c r="J26" s="33"/>
      <c r="K26" s="33"/>
      <c r="L26" s="33"/>
      <c r="M26" s="33"/>
    </row>
    <row r="27" spans="1:13" ht="12" customHeight="1" x14ac:dyDescent="0.4">
      <c r="A27" s="60" t="s">
        <v>437</v>
      </c>
      <c r="B27" s="33" t="s">
        <v>436</v>
      </c>
      <c r="C27" s="33"/>
      <c r="D27" s="33"/>
      <c r="E27" s="33"/>
      <c r="F27" s="33"/>
      <c r="G27" s="33"/>
      <c r="H27" s="33"/>
      <c r="I27" s="60"/>
      <c r="J27" s="33"/>
      <c r="K27" s="33"/>
      <c r="L27" s="33"/>
      <c r="M27" s="33"/>
    </row>
    <row r="28" spans="1:13" ht="12" customHeight="1" x14ac:dyDescent="0.4">
      <c r="A28" s="33" t="s">
        <v>435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3" ht="12" customHeight="1" x14ac:dyDescent="0.4"/>
  </sheetData>
  <mergeCells count="22">
    <mergeCell ref="A13:C13"/>
    <mergeCell ref="A24:C24"/>
    <mergeCell ref="A23:C23"/>
    <mergeCell ref="A22:C22"/>
    <mergeCell ref="A21:C21"/>
    <mergeCell ref="A20:C20"/>
    <mergeCell ref="A19:C19"/>
    <mergeCell ref="A18:C18"/>
    <mergeCell ref="A17:C17"/>
    <mergeCell ref="A16:C16"/>
    <mergeCell ref="A15:C15"/>
    <mergeCell ref="A14:C14"/>
    <mergeCell ref="A1:H2"/>
    <mergeCell ref="I1:M2"/>
    <mergeCell ref="A4:C7"/>
    <mergeCell ref="D4:D7"/>
    <mergeCell ref="E4:E7"/>
    <mergeCell ref="F4:F7"/>
    <mergeCell ref="I4:K4"/>
    <mergeCell ref="G5:G6"/>
    <mergeCell ref="I5:K5"/>
    <mergeCell ref="M5:M6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r:id="rId1"/>
  <headerFooter differentOddEven="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view="pageBreakPreview" zoomScaleNormal="100" zoomScaleSheetLayoutView="100" workbookViewId="0">
      <selection sqref="A1:I2"/>
    </sheetView>
  </sheetViews>
  <sheetFormatPr defaultColWidth="3.2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6" width="12" style="32" customWidth="1"/>
    <col min="7" max="7" width="13.5" style="32" customWidth="1"/>
    <col min="8" max="8" width="12" style="32" customWidth="1"/>
    <col min="9" max="9" width="13.5" style="32" customWidth="1"/>
    <col min="10" max="10" width="15" style="32" customWidth="1"/>
    <col min="11" max="11" width="13.5" style="32" customWidth="1"/>
    <col min="12" max="14" width="15" style="32" customWidth="1"/>
    <col min="15" max="15" width="13.5" style="32" customWidth="1"/>
    <col min="16" max="16384" width="3.25" style="32"/>
  </cols>
  <sheetData>
    <row r="1" spans="1:15" s="284" customFormat="1" ht="12" customHeight="1" x14ac:dyDescent="0.15">
      <c r="A1" s="430" t="s">
        <v>477</v>
      </c>
      <c r="B1" s="430"/>
      <c r="C1" s="430"/>
      <c r="D1" s="430"/>
      <c r="E1" s="430"/>
      <c r="F1" s="430"/>
      <c r="G1" s="430"/>
      <c r="H1" s="430"/>
      <c r="I1" s="430"/>
      <c r="J1" s="59"/>
      <c r="K1" s="59"/>
      <c r="L1" s="59"/>
      <c r="M1" s="59"/>
      <c r="N1" s="59"/>
      <c r="O1" s="59"/>
    </row>
    <row r="2" spans="1:15" s="284" customFormat="1" ht="12" customHeight="1" x14ac:dyDescent="0.15">
      <c r="A2" s="430"/>
      <c r="B2" s="430"/>
      <c r="C2" s="430"/>
      <c r="D2" s="430"/>
      <c r="E2" s="430"/>
      <c r="F2" s="430"/>
      <c r="G2" s="430"/>
      <c r="H2" s="430"/>
      <c r="I2" s="430"/>
      <c r="J2" s="59"/>
      <c r="K2" s="59"/>
      <c r="L2" s="59"/>
      <c r="M2" s="59"/>
      <c r="N2" s="59"/>
      <c r="O2" s="59"/>
    </row>
    <row r="3" spans="1:15" s="284" customFormat="1" ht="12" customHeight="1" x14ac:dyDescent="0.15">
      <c r="A3" s="287"/>
      <c r="B3" s="32"/>
      <c r="C3" s="32"/>
      <c r="D3" s="32"/>
      <c r="E3" s="285"/>
      <c r="J3" s="287"/>
      <c r="K3" s="32"/>
    </row>
    <row r="4" spans="1:15" ht="12" customHeight="1" x14ac:dyDescent="0.4">
      <c r="A4" s="467" t="s">
        <v>465</v>
      </c>
      <c r="B4" s="467"/>
      <c r="C4" s="467"/>
      <c r="D4" s="466" t="s">
        <v>476</v>
      </c>
      <c r="E4" s="465"/>
      <c r="F4" s="465"/>
      <c r="G4" s="466" t="s">
        <v>475</v>
      </c>
      <c r="H4" s="465"/>
      <c r="I4" s="465"/>
      <c r="J4" s="465" t="s">
        <v>474</v>
      </c>
      <c r="K4" s="465"/>
      <c r="L4" s="465"/>
      <c r="M4" s="466" t="s">
        <v>473</v>
      </c>
      <c r="N4" s="465"/>
      <c r="O4" s="465"/>
    </row>
    <row r="5" spans="1:15" ht="12" customHeight="1" x14ac:dyDescent="0.4">
      <c r="A5" s="468"/>
      <c r="B5" s="468"/>
      <c r="C5" s="468"/>
      <c r="D5" s="471" t="s">
        <v>46</v>
      </c>
      <c r="E5" s="471" t="s">
        <v>472</v>
      </c>
      <c r="F5" s="471" t="s">
        <v>471</v>
      </c>
      <c r="G5" s="471" t="s">
        <v>46</v>
      </c>
      <c r="H5" s="471" t="s">
        <v>472</v>
      </c>
      <c r="I5" s="626" t="s">
        <v>471</v>
      </c>
      <c r="J5" s="467" t="s">
        <v>46</v>
      </c>
      <c r="K5" s="471" t="s">
        <v>470</v>
      </c>
      <c r="L5" s="471" t="s">
        <v>469</v>
      </c>
      <c r="M5" s="301" t="s">
        <v>304</v>
      </c>
      <c r="N5" s="301" t="s">
        <v>470</v>
      </c>
      <c r="O5" s="301" t="s">
        <v>469</v>
      </c>
    </row>
    <row r="6" spans="1:15" ht="12" customHeight="1" x14ac:dyDescent="0.4">
      <c r="A6" s="469"/>
      <c r="B6" s="469"/>
      <c r="C6" s="469"/>
      <c r="D6" s="472"/>
      <c r="E6" s="472"/>
      <c r="F6" s="472"/>
      <c r="G6" s="472"/>
      <c r="H6" s="472"/>
      <c r="I6" s="627"/>
      <c r="J6" s="469"/>
      <c r="K6" s="472"/>
      <c r="L6" s="472"/>
      <c r="M6" s="300" t="s">
        <v>104</v>
      </c>
      <c r="N6" s="300" t="s">
        <v>104</v>
      </c>
      <c r="O6" s="300" t="s">
        <v>104</v>
      </c>
    </row>
    <row r="7" spans="1:15" ht="12" customHeight="1" x14ac:dyDescent="0.4">
      <c r="A7" s="16" t="s">
        <v>287</v>
      </c>
      <c r="B7" s="16">
        <v>30</v>
      </c>
      <c r="C7" s="16" t="s">
        <v>273</v>
      </c>
      <c r="D7" s="299">
        <v>10914</v>
      </c>
      <c r="E7" s="298">
        <v>4711</v>
      </c>
      <c r="F7" s="298">
        <v>6203</v>
      </c>
      <c r="G7" s="298">
        <v>8905</v>
      </c>
      <c r="H7" s="298">
        <v>3647</v>
      </c>
      <c r="I7" s="298">
        <v>5258</v>
      </c>
      <c r="J7" s="298">
        <v>3127</v>
      </c>
      <c r="K7" s="298">
        <v>1302</v>
      </c>
      <c r="L7" s="298">
        <v>1825</v>
      </c>
      <c r="M7" s="298">
        <v>5021547</v>
      </c>
      <c r="N7" s="298">
        <v>2358971</v>
      </c>
      <c r="O7" s="298">
        <v>2662576</v>
      </c>
    </row>
    <row r="8" spans="1:15" ht="12" customHeight="1" x14ac:dyDescent="0.4">
      <c r="A8" s="16" t="s">
        <v>3</v>
      </c>
      <c r="B8" s="16" t="s">
        <v>25</v>
      </c>
      <c r="C8" s="38"/>
      <c r="D8" s="298">
        <v>10935</v>
      </c>
      <c r="E8" s="298">
        <v>4788</v>
      </c>
      <c r="F8" s="298">
        <v>6147</v>
      </c>
      <c r="G8" s="298">
        <v>8952</v>
      </c>
      <c r="H8" s="298">
        <v>3739</v>
      </c>
      <c r="I8" s="298">
        <v>5213</v>
      </c>
      <c r="J8" s="298">
        <v>3232</v>
      </c>
      <c r="K8" s="298">
        <v>1414</v>
      </c>
      <c r="L8" s="298">
        <v>1818</v>
      </c>
      <c r="M8" s="298">
        <v>5314580</v>
      </c>
      <c r="N8" s="298">
        <v>2636966</v>
      </c>
      <c r="O8" s="298">
        <v>2677614</v>
      </c>
    </row>
    <row r="9" spans="1:15" ht="12" customHeight="1" x14ac:dyDescent="0.4">
      <c r="A9" s="16"/>
      <c r="B9" s="16">
        <v>2</v>
      </c>
      <c r="C9" s="16"/>
      <c r="D9" s="296">
        <v>12882</v>
      </c>
      <c r="E9" s="291">
        <v>5947</v>
      </c>
      <c r="F9" s="291">
        <v>6935</v>
      </c>
      <c r="G9" s="291">
        <v>11065</v>
      </c>
      <c r="H9" s="291">
        <v>4980</v>
      </c>
      <c r="I9" s="291">
        <v>6085</v>
      </c>
      <c r="J9" s="291">
        <v>3986</v>
      </c>
      <c r="K9" s="291">
        <v>1846</v>
      </c>
      <c r="L9" s="291">
        <v>2140</v>
      </c>
      <c r="M9" s="291">
        <v>6877673</v>
      </c>
      <c r="N9" s="291">
        <v>3533983</v>
      </c>
      <c r="O9" s="291">
        <v>3343690</v>
      </c>
    </row>
    <row r="10" spans="1:15" ht="12" customHeight="1" x14ac:dyDescent="0.4">
      <c r="A10" s="274"/>
      <c r="B10" s="16">
        <v>3</v>
      </c>
      <c r="C10" s="297"/>
      <c r="D10" s="296">
        <v>11383</v>
      </c>
      <c r="E10" s="291">
        <v>5316</v>
      </c>
      <c r="F10" s="291">
        <v>6067</v>
      </c>
      <c r="G10" s="291">
        <v>10256</v>
      </c>
      <c r="H10" s="291">
        <v>4683</v>
      </c>
      <c r="I10" s="291">
        <v>5573</v>
      </c>
      <c r="J10" s="291">
        <v>3914</v>
      </c>
      <c r="K10" s="291">
        <v>1846</v>
      </c>
      <c r="L10" s="291">
        <v>2068</v>
      </c>
      <c r="M10" s="291">
        <v>6612741</v>
      </c>
      <c r="N10" s="291">
        <v>3437680</v>
      </c>
      <c r="O10" s="291">
        <v>3175061</v>
      </c>
    </row>
    <row r="11" spans="1:15" ht="12" customHeight="1" x14ac:dyDescent="0.4">
      <c r="A11" s="274"/>
      <c r="B11" s="274">
        <v>4</v>
      </c>
      <c r="C11" s="274"/>
      <c r="D11" s="295">
        <v>11275</v>
      </c>
      <c r="E11" s="294">
        <v>5086</v>
      </c>
      <c r="F11" s="294">
        <v>6189</v>
      </c>
      <c r="G11" s="294">
        <v>9595</v>
      </c>
      <c r="H11" s="294">
        <v>4291</v>
      </c>
      <c r="I11" s="294">
        <v>5304</v>
      </c>
      <c r="J11" s="294">
        <v>3438</v>
      </c>
      <c r="K11" s="294">
        <v>1592</v>
      </c>
      <c r="L11" s="294">
        <v>1846</v>
      </c>
      <c r="M11" s="294">
        <v>5723472</v>
      </c>
      <c r="N11" s="294">
        <v>2913788</v>
      </c>
      <c r="O11" s="294">
        <v>2809684</v>
      </c>
    </row>
    <row r="12" spans="1:15" ht="12" customHeight="1" x14ac:dyDescent="0.4">
      <c r="A12" s="624" t="s">
        <v>453</v>
      </c>
      <c r="B12" s="408"/>
      <c r="C12" s="408"/>
      <c r="D12" s="293">
        <v>1019</v>
      </c>
      <c r="E12" s="292">
        <v>466</v>
      </c>
      <c r="F12" s="291">
        <v>553</v>
      </c>
      <c r="G12" s="292">
        <v>794</v>
      </c>
      <c r="H12" s="292">
        <v>371</v>
      </c>
      <c r="I12" s="291">
        <v>423</v>
      </c>
      <c r="J12" s="292">
        <v>3260</v>
      </c>
      <c r="K12" s="292">
        <v>1594</v>
      </c>
      <c r="L12" s="291">
        <v>1666</v>
      </c>
      <c r="M12" s="292">
        <v>445435</v>
      </c>
      <c r="N12" s="292">
        <v>238561</v>
      </c>
      <c r="O12" s="291">
        <v>206874</v>
      </c>
    </row>
    <row r="13" spans="1:15" ht="12" customHeight="1" x14ac:dyDescent="0.4">
      <c r="A13" s="624" t="s">
        <v>452</v>
      </c>
      <c r="B13" s="624"/>
      <c r="C13" s="624"/>
      <c r="D13" s="293">
        <v>1342</v>
      </c>
      <c r="E13" s="292">
        <v>531</v>
      </c>
      <c r="F13" s="291">
        <v>811</v>
      </c>
      <c r="G13" s="292">
        <v>975</v>
      </c>
      <c r="H13" s="292">
        <v>432</v>
      </c>
      <c r="I13" s="291">
        <v>543</v>
      </c>
      <c r="J13" s="292">
        <v>3310</v>
      </c>
      <c r="K13" s="292">
        <v>1594</v>
      </c>
      <c r="L13" s="291">
        <v>1716</v>
      </c>
      <c r="M13" s="292">
        <v>451140</v>
      </c>
      <c r="N13" s="292">
        <v>238024</v>
      </c>
      <c r="O13" s="291">
        <v>213116</v>
      </c>
    </row>
    <row r="14" spans="1:15" ht="12" customHeight="1" x14ac:dyDescent="0.4">
      <c r="A14" s="624" t="s">
        <v>451</v>
      </c>
      <c r="B14" s="624"/>
      <c r="C14" s="624"/>
      <c r="D14" s="293">
        <v>1079</v>
      </c>
      <c r="E14" s="292">
        <v>469</v>
      </c>
      <c r="F14" s="291">
        <v>610</v>
      </c>
      <c r="G14" s="292">
        <v>876</v>
      </c>
      <c r="H14" s="292">
        <v>373</v>
      </c>
      <c r="I14" s="291">
        <v>503</v>
      </c>
      <c r="J14" s="292">
        <v>3540</v>
      </c>
      <c r="K14" s="292">
        <v>1642</v>
      </c>
      <c r="L14" s="291">
        <v>1898</v>
      </c>
      <c r="M14" s="292">
        <v>503414</v>
      </c>
      <c r="N14" s="292">
        <v>259092</v>
      </c>
      <c r="O14" s="291">
        <v>244322</v>
      </c>
    </row>
    <row r="15" spans="1:15" ht="12" customHeight="1" x14ac:dyDescent="0.4">
      <c r="A15" s="624" t="s">
        <v>450</v>
      </c>
      <c r="B15" s="624"/>
      <c r="C15" s="624"/>
      <c r="D15" s="293">
        <v>809</v>
      </c>
      <c r="E15" s="292">
        <v>398</v>
      </c>
      <c r="F15" s="291">
        <v>411</v>
      </c>
      <c r="G15" s="292">
        <v>881</v>
      </c>
      <c r="H15" s="292">
        <v>362</v>
      </c>
      <c r="I15" s="291">
        <v>519</v>
      </c>
      <c r="J15" s="292">
        <v>3620</v>
      </c>
      <c r="K15" s="292">
        <v>1637</v>
      </c>
      <c r="L15" s="291">
        <v>1983</v>
      </c>
      <c r="M15" s="292">
        <v>462919</v>
      </c>
      <c r="N15" s="292">
        <v>231310</v>
      </c>
      <c r="O15" s="291">
        <v>231609</v>
      </c>
    </row>
    <row r="16" spans="1:15" ht="12" customHeight="1" x14ac:dyDescent="0.4">
      <c r="A16" s="624" t="s">
        <v>449</v>
      </c>
      <c r="B16" s="624"/>
      <c r="C16" s="624"/>
      <c r="D16" s="293">
        <v>941</v>
      </c>
      <c r="E16" s="292">
        <v>441</v>
      </c>
      <c r="F16" s="291">
        <v>500</v>
      </c>
      <c r="G16" s="292">
        <v>950</v>
      </c>
      <c r="H16" s="292">
        <v>416</v>
      </c>
      <c r="I16" s="291">
        <v>534</v>
      </c>
      <c r="J16" s="292">
        <v>3886</v>
      </c>
      <c r="K16" s="292">
        <v>1747</v>
      </c>
      <c r="L16" s="291">
        <v>2139</v>
      </c>
      <c r="M16" s="292">
        <v>563420</v>
      </c>
      <c r="N16" s="292">
        <v>280021</v>
      </c>
      <c r="O16" s="291">
        <v>283399</v>
      </c>
    </row>
    <row r="17" spans="1:15" ht="12" customHeight="1" x14ac:dyDescent="0.4">
      <c r="A17" s="624" t="s">
        <v>448</v>
      </c>
      <c r="B17" s="624"/>
      <c r="C17" s="624"/>
      <c r="D17" s="293">
        <v>868</v>
      </c>
      <c r="E17" s="292">
        <v>389</v>
      </c>
      <c r="F17" s="291">
        <v>479</v>
      </c>
      <c r="G17" s="292">
        <v>670</v>
      </c>
      <c r="H17" s="292">
        <v>303</v>
      </c>
      <c r="I17" s="291">
        <v>367</v>
      </c>
      <c r="J17" s="292">
        <v>3603</v>
      </c>
      <c r="K17" s="292">
        <v>1607</v>
      </c>
      <c r="L17" s="291">
        <v>1996</v>
      </c>
      <c r="M17" s="292">
        <v>499541</v>
      </c>
      <c r="N17" s="292">
        <v>244860</v>
      </c>
      <c r="O17" s="291">
        <v>254681</v>
      </c>
    </row>
    <row r="18" spans="1:15" ht="12" customHeight="1" x14ac:dyDescent="0.4">
      <c r="A18" s="624" t="s">
        <v>447</v>
      </c>
      <c r="B18" s="624"/>
      <c r="C18" s="624"/>
      <c r="D18" s="293">
        <v>1100</v>
      </c>
      <c r="E18" s="292">
        <v>519</v>
      </c>
      <c r="F18" s="291">
        <v>581</v>
      </c>
      <c r="G18" s="292">
        <v>859</v>
      </c>
      <c r="H18" s="292">
        <v>399</v>
      </c>
      <c r="I18" s="291">
        <v>460</v>
      </c>
      <c r="J18" s="292">
        <v>3603</v>
      </c>
      <c r="K18" s="292">
        <v>1637</v>
      </c>
      <c r="L18" s="291">
        <v>1966</v>
      </c>
      <c r="M18" s="292">
        <v>506994</v>
      </c>
      <c r="N18" s="292">
        <v>253435</v>
      </c>
      <c r="O18" s="291">
        <v>253559</v>
      </c>
    </row>
    <row r="19" spans="1:15" ht="12" customHeight="1" x14ac:dyDescent="0.4">
      <c r="A19" s="624" t="s">
        <v>446</v>
      </c>
      <c r="B19" s="624"/>
      <c r="C19" s="624"/>
      <c r="D19" s="293">
        <v>809</v>
      </c>
      <c r="E19" s="292">
        <v>355</v>
      </c>
      <c r="F19" s="291">
        <v>454</v>
      </c>
      <c r="G19" s="292">
        <v>833</v>
      </c>
      <c r="H19" s="292">
        <v>363</v>
      </c>
      <c r="I19" s="291">
        <v>470</v>
      </c>
      <c r="J19" s="292">
        <v>3407</v>
      </c>
      <c r="K19" s="292">
        <v>1556</v>
      </c>
      <c r="L19" s="291">
        <v>1851</v>
      </c>
      <c r="M19" s="292">
        <v>478037</v>
      </c>
      <c r="N19" s="292">
        <v>238437</v>
      </c>
      <c r="O19" s="291">
        <v>239600</v>
      </c>
    </row>
    <row r="20" spans="1:15" ht="12" customHeight="1" x14ac:dyDescent="0.4">
      <c r="A20" s="624" t="s">
        <v>445</v>
      </c>
      <c r="B20" s="624"/>
      <c r="C20" s="624"/>
      <c r="D20" s="293">
        <v>721</v>
      </c>
      <c r="E20" s="292">
        <v>339</v>
      </c>
      <c r="F20" s="291">
        <v>382</v>
      </c>
      <c r="G20" s="292">
        <v>683</v>
      </c>
      <c r="H20" s="292">
        <v>331</v>
      </c>
      <c r="I20" s="291">
        <v>352</v>
      </c>
      <c r="J20" s="292">
        <v>3333</v>
      </c>
      <c r="K20" s="292">
        <v>1548</v>
      </c>
      <c r="L20" s="291">
        <v>1785</v>
      </c>
      <c r="M20" s="292">
        <v>450323</v>
      </c>
      <c r="N20" s="292">
        <v>226802</v>
      </c>
      <c r="O20" s="291">
        <v>223521</v>
      </c>
    </row>
    <row r="21" spans="1:15" ht="12" customHeight="1" x14ac:dyDescent="0.4">
      <c r="A21" s="624" t="s">
        <v>444</v>
      </c>
      <c r="B21" s="624"/>
      <c r="C21" s="624"/>
      <c r="D21" s="293">
        <v>759</v>
      </c>
      <c r="E21" s="292">
        <v>340</v>
      </c>
      <c r="F21" s="291">
        <v>419</v>
      </c>
      <c r="G21" s="292">
        <v>693</v>
      </c>
      <c r="H21" s="292">
        <v>313</v>
      </c>
      <c r="I21" s="291">
        <v>380</v>
      </c>
      <c r="J21" s="292">
        <v>3349</v>
      </c>
      <c r="K21" s="292">
        <v>1549</v>
      </c>
      <c r="L21" s="291">
        <v>1800</v>
      </c>
      <c r="M21" s="292">
        <v>484427</v>
      </c>
      <c r="N21" s="292">
        <v>249538</v>
      </c>
      <c r="O21" s="291">
        <v>234889</v>
      </c>
    </row>
    <row r="22" spans="1:15" ht="12" customHeight="1" x14ac:dyDescent="0.4">
      <c r="A22" s="624" t="s">
        <v>443</v>
      </c>
      <c r="B22" s="624"/>
      <c r="C22" s="624"/>
      <c r="D22" s="293">
        <v>772</v>
      </c>
      <c r="E22" s="292">
        <v>359</v>
      </c>
      <c r="F22" s="291">
        <v>413</v>
      </c>
      <c r="G22" s="292">
        <v>678</v>
      </c>
      <c r="H22" s="292">
        <v>312</v>
      </c>
      <c r="I22" s="291">
        <v>366</v>
      </c>
      <c r="J22" s="292">
        <v>3185</v>
      </c>
      <c r="K22" s="292">
        <v>1496</v>
      </c>
      <c r="L22" s="291">
        <v>1689</v>
      </c>
      <c r="M22" s="292">
        <v>411593</v>
      </c>
      <c r="N22" s="292">
        <v>210642</v>
      </c>
      <c r="O22" s="291">
        <v>200951</v>
      </c>
    </row>
    <row r="23" spans="1:15" ht="12" customHeight="1" x14ac:dyDescent="0.4">
      <c r="A23" s="625" t="s">
        <v>442</v>
      </c>
      <c r="B23" s="625"/>
      <c r="C23" s="625"/>
      <c r="D23" s="290">
        <v>1056</v>
      </c>
      <c r="E23" s="289">
        <v>480</v>
      </c>
      <c r="F23" s="288">
        <v>576</v>
      </c>
      <c r="G23" s="289">
        <v>703</v>
      </c>
      <c r="H23" s="289">
        <v>316</v>
      </c>
      <c r="I23" s="288">
        <v>387</v>
      </c>
      <c r="J23" s="289">
        <v>3157</v>
      </c>
      <c r="K23" s="289">
        <v>1496</v>
      </c>
      <c r="L23" s="289">
        <v>1661</v>
      </c>
      <c r="M23" s="289">
        <v>466229</v>
      </c>
      <c r="N23" s="289">
        <v>243066</v>
      </c>
      <c r="O23" s="288">
        <v>223163</v>
      </c>
    </row>
    <row r="24" spans="1:15" ht="12" customHeight="1" x14ac:dyDescent="0.15">
      <c r="A24" s="92" t="s">
        <v>441</v>
      </c>
      <c r="B24" s="32" t="s">
        <v>440</v>
      </c>
      <c r="J24" s="287"/>
      <c r="K24" s="286"/>
      <c r="L24" s="284"/>
      <c r="M24" s="284"/>
      <c r="N24" s="284"/>
      <c r="O24" s="284"/>
    </row>
    <row r="25" spans="1:15" ht="12" customHeight="1" x14ac:dyDescent="0.15">
      <c r="A25" s="92" t="s">
        <v>439</v>
      </c>
      <c r="B25" s="32" t="s">
        <v>438</v>
      </c>
      <c r="J25" s="287"/>
      <c r="K25" s="286"/>
      <c r="L25" s="284"/>
      <c r="M25" s="284"/>
      <c r="N25" s="284"/>
      <c r="O25" s="284"/>
    </row>
    <row r="26" spans="1:15" ht="12" customHeight="1" x14ac:dyDescent="0.15">
      <c r="A26" s="92" t="s">
        <v>439</v>
      </c>
      <c r="B26" s="32" t="s">
        <v>468</v>
      </c>
      <c r="D26" s="286"/>
      <c r="E26" s="285"/>
      <c r="F26" s="284"/>
      <c r="G26" s="284"/>
      <c r="H26" s="284"/>
      <c r="I26" s="284"/>
      <c r="J26" s="287"/>
      <c r="K26" s="286"/>
      <c r="L26" s="284"/>
      <c r="M26" s="284"/>
      <c r="N26" s="284"/>
      <c r="O26" s="284"/>
    </row>
    <row r="27" spans="1:15" ht="12" customHeight="1" x14ac:dyDescent="0.15">
      <c r="A27" s="32" t="s">
        <v>435</v>
      </c>
      <c r="D27" s="286"/>
      <c r="E27" s="285"/>
      <c r="F27" s="284"/>
      <c r="G27" s="284"/>
      <c r="H27" s="284"/>
      <c r="I27" s="284"/>
      <c r="J27" s="284"/>
      <c r="K27" s="284"/>
      <c r="L27" s="284"/>
      <c r="M27" s="284"/>
      <c r="N27" s="284"/>
      <c r="O27" s="284"/>
    </row>
    <row r="28" spans="1:15" ht="12" customHeight="1" x14ac:dyDescent="0.4"/>
    <row r="29" spans="1:15" ht="12" customHeight="1" x14ac:dyDescent="0.4"/>
  </sheetData>
  <mergeCells count="27">
    <mergeCell ref="M4:O4"/>
    <mergeCell ref="D5:D6"/>
    <mergeCell ref="E5:E6"/>
    <mergeCell ref="F5:F6"/>
    <mergeCell ref="G5:G6"/>
    <mergeCell ref="K5:K6"/>
    <mergeCell ref="L5:L6"/>
    <mergeCell ref="A13:C13"/>
    <mergeCell ref="A12:C12"/>
    <mergeCell ref="H5:H6"/>
    <mergeCell ref="I5:I6"/>
    <mergeCell ref="J5:J6"/>
    <mergeCell ref="A1:I2"/>
    <mergeCell ref="A4:C6"/>
    <mergeCell ref="D4:F4"/>
    <mergeCell ref="G4:I4"/>
    <mergeCell ref="J4:L4"/>
    <mergeCell ref="A23:C23"/>
    <mergeCell ref="A22:C22"/>
    <mergeCell ref="A21:C21"/>
    <mergeCell ref="A20:C20"/>
    <mergeCell ref="A19:C19"/>
    <mergeCell ref="A18:C18"/>
    <mergeCell ref="A17:C17"/>
    <mergeCell ref="A16:C16"/>
    <mergeCell ref="A15:C15"/>
    <mergeCell ref="A14:C1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r:id="rId1"/>
  <headerFooter differentOddEven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showGridLines="0" showWhiteSpace="0" zoomScaleNormal="100" zoomScaleSheetLayoutView="100" workbookViewId="0">
      <selection sqref="A1:F2"/>
    </sheetView>
  </sheetViews>
  <sheetFormatPr defaultColWidth="6.5" defaultRowHeight="7.7" customHeight="1" x14ac:dyDescent="0.4"/>
  <cols>
    <col min="1" max="1" width="26.5" style="302" customWidth="1"/>
    <col min="2" max="2" width="19.625" style="302" customWidth="1"/>
    <col min="3" max="3" width="10.5" style="302" customWidth="1"/>
    <col min="4" max="4" width="4.625" style="302" customWidth="1"/>
    <col min="5" max="5" width="13.625" style="302" customWidth="1"/>
    <col min="6" max="6" width="10.5" style="302" customWidth="1"/>
    <col min="7" max="16384" width="6.5" style="302"/>
  </cols>
  <sheetData>
    <row r="1" spans="1:6" ht="12" customHeight="1" x14ac:dyDescent="0.4">
      <c r="A1" s="628" t="s">
        <v>994</v>
      </c>
      <c r="B1" s="628"/>
      <c r="C1" s="628"/>
      <c r="D1" s="628"/>
      <c r="E1" s="628"/>
      <c r="F1" s="628"/>
    </row>
    <row r="2" spans="1:6" ht="12" customHeight="1" x14ac:dyDescent="0.4">
      <c r="A2" s="628"/>
      <c r="B2" s="628"/>
      <c r="C2" s="628"/>
      <c r="D2" s="628"/>
      <c r="E2" s="628"/>
      <c r="F2" s="628"/>
    </row>
    <row r="3" spans="1:6" ht="12" customHeight="1" x14ac:dyDescent="0.15">
      <c r="F3" s="340"/>
    </row>
    <row r="4" spans="1:6" ht="12" customHeight="1" x14ac:dyDescent="0.4">
      <c r="A4" s="629" t="s">
        <v>554</v>
      </c>
      <c r="B4" s="629"/>
      <c r="C4" s="629"/>
      <c r="D4" s="629"/>
      <c r="E4" s="629"/>
      <c r="F4" s="629"/>
    </row>
    <row r="5" spans="1:6" ht="12" customHeight="1" x14ac:dyDescent="0.4">
      <c r="A5" s="630" t="s">
        <v>553</v>
      </c>
      <c r="B5" s="632" t="s">
        <v>552</v>
      </c>
      <c r="C5" s="632" t="s">
        <v>551</v>
      </c>
      <c r="D5" s="632" t="s">
        <v>550</v>
      </c>
      <c r="E5" s="632" t="s">
        <v>549</v>
      </c>
      <c r="F5" s="632" t="s">
        <v>548</v>
      </c>
    </row>
    <row r="6" spans="1:6" ht="12" customHeight="1" x14ac:dyDescent="0.4">
      <c r="A6" s="631"/>
      <c r="B6" s="633"/>
      <c r="C6" s="633"/>
      <c r="D6" s="633"/>
      <c r="E6" s="633"/>
      <c r="F6" s="633"/>
    </row>
    <row r="7" spans="1:6" ht="12" customHeight="1" x14ac:dyDescent="0.4">
      <c r="A7" s="634" t="s">
        <v>993</v>
      </c>
      <c r="B7" s="634"/>
      <c r="C7" s="634"/>
      <c r="D7" s="634"/>
      <c r="E7" s="634"/>
      <c r="F7" s="634"/>
    </row>
    <row r="8" spans="1:6" ht="12" customHeight="1" x14ac:dyDescent="0.4">
      <c r="A8" s="385" t="s">
        <v>992</v>
      </c>
      <c r="B8" s="381" t="s">
        <v>991</v>
      </c>
      <c r="C8" s="401" t="s">
        <v>990</v>
      </c>
      <c r="D8" s="353">
        <v>155</v>
      </c>
      <c r="E8" s="326" t="s">
        <v>989</v>
      </c>
      <c r="F8" s="333" t="s">
        <v>934</v>
      </c>
    </row>
    <row r="9" spans="1:6" ht="12" customHeight="1" x14ac:dyDescent="0.4">
      <c r="A9" s="306" t="s">
        <v>988</v>
      </c>
      <c r="B9" s="381" t="s">
        <v>987</v>
      </c>
      <c r="C9" s="391" t="s">
        <v>726</v>
      </c>
      <c r="D9" s="316">
        <v>90</v>
      </c>
      <c r="E9" s="326" t="s">
        <v>935</v>
      </c>
      <c r="F9" s="314" t="s">
        <v>726</v>
      </c>
    </row>
    <row r="10" spans="1:6" ht="12" customHeight="1" x14ac:dyDescent="0.4">
      <c r="A10" s="306" t="s">
        <v>986</v>
      </c>
      <c r="B10" s="381" t="s">
        <v>985</v>
      </c>
      <c r="C10" s="391" t="s">
        <v>726</v>
      </c>
      <c r="D10" s="316">
        <v>120</v>
      </c>
      <c r="E10" s="326" t="s">
        <v>984</v>
      </c>
      <c r="F10" s="314" t="s">
        <v>726</v>
      </c>
    </row>
    <row r="11" spans="1:6" ht="12" customHeight="1" x14ac:dyDescent="0.4">
      <c r="A11" s="306" t="s">
        <v>983</v>
      </c>
      <c r="B11" s="381" t="s">
        <v>982</v>
      </c>
      <c r="C11" s="391" t="s">
        <v>726</v>
      </c>
      <c r="D11" s="316">
        <v>85</v>
      </c>
      <c r="E11" s="326" t="s">
        <v>981</v>
      </c>
      <c r="F11" s="314" t="s">
        <v>726</v>
      </c>
    </row>
    <row r="12" spans="1:6" ht="12" customHeight="1" x14ac:dyDescent="0.4">
      <c r="A12" s="306" t="s">
        <v>980</v>
      </c>
      <c r="B12" s="381" t="s">
        <v>979</v>
      </c>
      <c r="C12" s="391" t="s">
        <v>726</v>
      </c>
      <c r="D12" s="316">
        <v>160</v>
      </c>
      <c r="E12" s="326" t="s">
        <v>978</v>
      </c>
      <c r="F12" s="314" t="s">
        <v>726</v>
      </c>
    </row>
    <row r="13" spans="1:6" ht="12" customHeight="1" x14ac:dyDescent="0.4">
      <c r="A13" s="306" t="s">
        <v>977</v>
      </c>
      <c r="B13" s="381" t="s">
        <v>976</v>
      </c>
      <c r="C13" s="391" t="s">
        <v>726</v>
      </c>
      <c r="D13" s="316">
        <v>150</v>
      </c>
      <c r="E13" s="326" t="s">
        <v>971</v>
      </c>
      <c r="F13" s="314" t="s">
        <v>760</v>
      </c>
    </row>
    <row r="14" spans="1:6" ht="12" customHeight="1" x14ac:dyDescent="0.4">
      <c r="A14" s="306" t="s">
        <v>975</v>
      </c>
      <c r="B14" s="381" t="s">
        <v>974</v>
      </c>
      <c r="C14" s="391" t="s">
        <v>726</v>
      </c>
      <c r="D14" s="316">
        <v>120</v>
      </c>
      <c r="E14" s="326" t="s">
        <v>922</v>
      </c>
      <c r="F14" s="314" t="s">
        <v>958</v>
      </c>
    </row>
    <row r="15" spans="1:6" ht="12" customHeight="1" x14ac:dyDescent="0.4">
      <c r="A15" s="306" t="s">
        <v>973</v>
      </c>
      <c r="B15" s="381" t="s">
        <v>972</v>
      </c>
      <c r="C15" s="391" t="s">
        <v>726</v>
      </c>
      <c r="D15" s="316">
        <v>90</v>
      </c>
      <c r="E15" s="326" t="s">
        <v>971</v>
      </c>
      <c r="F15" s="314" t="s">
        <v>480</v>
      </c>
    </row>
    <row r="16" spans="1:6" ht="12" customHeight="1" x14ac:dyDescent="0.4">
      <c r="A16" s="306" t="s">
        <v>970</v>
      </c>
      <c r="B16" s="381" t="s">
        <v>969</v>
      </c>
      <c r="C16" s="391" t="s">
        <v>726</v>
      </c>
      <c r="D16" s="316">
        <v>150</v>
      </c>
      <c r="E16" s="326" t="s">
        <v>968</v>
      </c>
      <c r="F16" s="314" t="s">
        <v>480</v>
      </c>
    </row>
    <row r="17" spans="1:6" ht="12" customHeight="1" x14ac:dyDescent="0.4">
      <c r="A17" s="306" t="s">
        <v>967</v>
      </c>
      <c r="B17" s="381" t="s">
        <v>966</v>
      </c>
      <c r="C17" s="391" t="s">
        <v>726</v>
      </c>
      <c r="D17" s="316">
        <v>140</v>
      </c>
      <c r="E17" s="326" t="s">
        <v>485</v>
      </c>
      <c r="F17" s="314" t="s">
        <v>480</v>
      </c>
    </row>
    <row r="18" spans="1:6" ht="12" customHeight="1" x14ac:dyDescent="0.4">
      <c r="A18" s="306" t="s">
        <v>965</v>
      </c>
      <c r="B18" s="381" t="s">
        <v>964</v>
      </c>
      <c r="C18" s="391" t="s">
        <v>726</v>
      </c>
      <c r="D18" s="316">
        <v>120</v>
      </c>
      <c r="E18" s="326" t="s">
        <v>912</v>
      </c>
      <c r="F18" s="314" t="s">
        <v>480</v>
      </c>
    </row>
    <row r="19" spans="1:6" ht="12" customHeight="1" x14ac:dyDescent="0.4">
      <c r="A19" s="306" t="s">
        <v>963</v>
      </c>
      <c r="B19" s="381" t="s">
        <v>962</v>
      </c>
      <c r="C19" s="391" t="s">
        <v>726</v>
      </c>
      <c r="D19" s="316">
        <v>100</v>
      </c>
      <c r="E19" s="326" t="s">
        <v>961</v>
      </c>
      <c r="F19" s="314" t="s">
        <v>760</v>
      </c>
    </row>
    <row r="20" spans="1:6" ht="12" customHeight="1" x14ac:dyDescent="0.4">
      <c r="A20" s="306" t="s">
        <v>960</v>
      </c>
      <c r="B20" s="381" t="s">
        <v>959</v>
      </c>
      <c r="C20" s="391" t="s">
        <v>726</v>
      </c>
      <c r="D20" s="316">
        <v>140</v>
      </c>
      <c r="E20" s="326" t="s">
        <v>899</v>
      </c>
      <c r="F20" s="314" t="s">
        <v>958</v>
      </c>
    </row>
    <row r="21" spans="1:6" ht="12" customHeight="1" x14ac:dyDescent="0.4">
      <c r="A21" s="306" t="s">
        <v>957</v>
      </c>
      <c r="B21" s="381" t="s">
        <v>956</v>
      </c>
      <c r="C21" s="391" t="s">
        <v>726</v>
      </c>
      <c r="D21" s="316">
        <v>110</v>
      </c>
      <c r="E21" s="326" t="s">
        <v>485</v>
      </c>
      <c r="F21" s="333" t="s">
        <v>846</v>
      </c>
    </row>
    <row r="22" spans="1:6" ht="12" customHeight="1" x14ac:dyDescent="0.4">
      <c r="A22" s="306" t="s">
        <v>955</v>
      </c>
      <c r="B22" s="381" t="s">
        <v>954</v>
      </c>
      <c r="C22" s="391" t="s">
        <v>726</v>
      </c>
      <c r="D22" s="316">
        <v>120</v>
      </c>
      <c r="E22" s="326" t="s">
        <v>894</v>
      </c>
      <c r="F22" s="314" t="s">
        <v>953</v>
      </c>
    </row>
    <row r="23" spans="1:6" ht="12" customHeight="1" x14ac:dyDescent="0.4">
      <c r="A23" s="306" t="s">
        <v>952</v>
      </c>
      <c r="B23" s="381" t="s">
        <v>951</v>
      </c>
      <c r="C23" s="391" t="s">
        <v>726</v>
      </c>
      <c r="D23" s="316">
        <v>80</v>
      </c>
      <c r="E23" s="326" t="s">
        <v>950</v>
      </c>
      <c r="F23" s="333" t="s">
        <v>934</v>
      </c>
    </row>
    <row r="24" spans="1:6" ht="12" customHeight="1" x14ac:dyDescent="0.4">
      <c r="A24" s="380" t="s">
        <v>949</v>
      </c>
      <c r="B24" s="381" t="s">
        <v>948</v>
      </c>
      <c r="C24" s="400" t="s">
        <v>726</v>
      </c>
      <c r="D24" s="310">
        <v>80</v>
      </c>
      <c r="E24" s="363" t="s">
        <v>485</v>
      </c>
      <c r="F24" s="314" t="s">
        <v>726</v>
      </c>
    </row>
    <row r="25" spans="1:6" ht="12" customHeight="1" x14ac:dyDescent="0.4">
      <c r="A25" s="634" t="s">
        <v>947</v>
      </c>
      <c r="B25" s="634"/>
      <c r="C25" s="634"/>
      <c r="D25" s="634"/>
      <c r="E25" s="634"/>
      <c r="F25" s="634"/>
    </row>
    <row r="26" spans="1:6" ht="12" customHeight="1" x14ac:dyDescent="0.4">
      <c r="A26" s="385" t="s">
        <v>946</v>
      </c>
      <c r="B26" s="381" t="s">
        <v>945</v>
      </c>
      <c r="C26" s="399" t="s">
        <v>743</v>
      </c>
      <c r="D26" s="334">
        <v>120</v>
      </c>
      <c r="E26" s="335" t="s">
        <v>944</v>
      </c>
      <c r="F26" s="333" t="s">
        <v>846</v>
      </c>
    </row>
    <row r="27" spans="1:6" ht="12" customHeight="1" x14ac:dyDescent="0.4">
      <c r="A27" s="306" t="s">
        <v>943</v>
      </c>
      <c r="B27" s="398" t="s">
        <v>942</v>
      </c>
      <c r="C27" s="391" t="s">
        <v>726</v>
      </c>
      <c r="D27" s="334">
        <v>150</v>
      </c>
      <c r="E27" s="333" t="s">
        <v>941</v>
      </c>
      <c r="F27" s="314" t="s">
        <v>726</v>
      </c>
    </row>
    <row r="28" spans="1:6" ht="12" customHeight="1" x14ac:dyDescent="0.4">
      <c r="A28" s="306" t="s">
        <v>940</v>
      </c>
      <c r="B28" s="381" t="s">
        <v>939</v>
      </c>
      <c r="C28" s="391" t="s">
        <v>726</v>
      </c>
      <c r="D28" s="334">
        <v>80</v>
      </c>
      <c r="E28" s="333" t="s">
        <v>938</v>
      </c>
      <c r="F28" s="314" t="s">
        <v>726</v>
      </c>
    </row>
    <row r="29" spans="1:6" ht="12" customHeight="1" x14ac:dyDescent="0.4">
      <c r="A29" s="306" t="s">
        <v>937</v>
      </c>
      <c r="B29" s="381" t="s">
        <v>936</v>
      </c>
      <c r="C29" s="391" t="s">
        <v>726</v>
      </c>
      <c r="D29" s="334">
        <v>70</v>
      </c>
      <c r="E29" s="333" t="s">
        <v>935</v>
      </c>
      <c r="F29" s="333" t="s">
        <v>934</v>
      </c>
    </row>
    <row r="30" spans="1:6" ht="12" customHeight="1" x14ac:dyDescent="0.4">
      <c r="A30" s="306" t="s">
        <v>933</v>
      </c>
      <c r="B30" s="381" t="s">
        <v>932</v>
      </c>
      <c r="C30" s="391" t="s">
        <v>726</v>
      </c>
      <c r="D30" s="334">
        <v>80</v>
      </c>
      <c r="E30" s="333" t="s">
        <v>931</v>
      </c>
      <c r="F30" s="314" t="s">
        <v>726</v>
      </c>
    </row>
    <row r="31" spans="1:6" ht="12" customHeight="1" x14ac:dyDescent="0.4">
      <c r="A31" s="306" t="s">
        <v>930</v>
      </c>
      <c r="B31" s="381" t="s">
        <v>929</v>
      </c>
      <c r="C31" s="391" t="s">
        <v>726</v>
      </c>
      <c r="D31" s="334">
        <v>120</v>
      </c>
      <c r="E31" s="333" t="s">
        <v>928</v>
      </c>
      <c r="F31" s="333" t="s">
        <v>846</v>
      </c>
    </row>
    <row r="32" spans="1:6" ht="12" customHeight="1" x14ac:dyDescent="0.4">
      <c r="A32" s="397" t="s">
        <v>927</v>
      </c>
      <c r="B32" s="381" t="s">
        <v>926</v>
      </c>
      <c r="C32" s="391" t="s">
        <v>726</v>
      </c>
      <c r="D32" s="334">
        <v>139</v>
      </c>
      <c r="E32" s="333" t="s">
        <v>925</v>
      </c>
      <c r="F32" s="314" t="s">
        <v>726</v>
      </c>
    </row>
    <row r="33" spans="1:6" ht="12" customHeight="1" x14ac:dyDescent="0.4">
      <c r="A33" s="306" t="s">
        <v>924</v>
      </c>
      <c r="B33" s="381" t="s">
        <v>923</v>
      </c>
      <c r="C33" s="391" t="s">
        <v>726</v>
      </c>
      <c r="D33" s="334">
        <v>100</v>
      </c>
      <c r="E33" s="333" t="s">
        <v>922</v>
      </c>
      <c r="F33" s="314" t="s">
        <v>726</v>
      </c>
    </row>
    <row r="34" spans="1:6" ht="12" customHeight="1" x14ac:dyDescent="0.4">
      <c r="A34" s="306" t="s">
        <v>921</v>
      </c>
      <c r="B34" s="381" t="s">
        <v>920</v>
      </c>
      <c r="C34" s="391" t="s">
        <v>726</v>
      </c>
      <c r="D34" s="334">
        <v>130</v>
      </c>
      <c r="E34" s="333" t="s">
        <v>485</v>
      </c>
      <c r="F34" s="314" t="s">
        <v>726</v>
      </c>
    </row>
    <row r="35" spans="1:6" ht="12" customHeight="1" x14ac:dyDescent="0.4">
      <c r="A35" s="306" t="s">
        <v>919</v>
      </c>
      <c r="B35" s="381" t="s">
        <v>918</v>
      </c>
      <c r="C35" s="391" t="s">
        <v>726</v>
      </c>
      <c r="D35" s="334">
        <v>120</v>
      </c>
      <c r="E35" s="333" t="s">
        <v>917</v>
      </c>
      <c r="F35" s="314" t="s">
        <v>726</v>
      </c>
    </row>
    <row r="36" spans="1:6" ht="12" customHeight="1" x14ac:dyDescent="0.4">
      <c r="A36" s="394" t="s">
        <v>916</v>
      </c>
      <c r="B36" s="381" t="s">
        <v>915</v>
      </c>
      <c r="C36" s="391" t="s">
        <v>726</v>
      </c>
      <c r="D36" s="334">
        <v>30</v>
      </c>
      <c r="E36" s="333" t="s">
        <v>485</v>
      </c>
      <c r="F36" s="314" t="s">
        <v>890</v>
      </c>
    </row>
    <row r="37" spans="1:6" ht="12" customHeight="1" x14ac:dyDescent="0.4">
      <c r="A37" s="306" t="s">
        <v>914</v>
      </c>
      <c r="B37" s="381" t="s">
        <v>913</v>
      </c>
      <c r="C37" s="391" t="s">
        <v>726</v>
      </c>
      <c r="D37" s="334">
        <v>90</v>
      </c>
      <c r="E37" s="333" t="s">
        <v>912</v>
      </c>
      <c r="F37" s="333" t="s">
        <v>846</v>
      </c>
    </row>
    <row r="38" spans="1:6" ht="12" customHeight="1" x14ac:dyDescent="0.4">
      <c r="A38" s="306" t="s">
        <v>911</v>
      </c>
      <c r="B38" s="381" t="s">
        <v>910</v>
      </c>
      <c r="C38" s="391" t="s">
        <v>726</v>
      </c>
      <c r="D38" s="334">
        <v>60</v>
      </c>
      <c r="E38" s="333" t="s">
        <v>485</v>
      </c>
      <c r="F38" s="314" t="s">
        <v>726</v>
      </c>
    </row>
    <row r="39" spans="1:6" ht="12" customHeight="1" x14ac:dyDescent="0.4">
      <c r="A39" s="306" t="s">
        <v>909</v>
      </c>
      <c r="B39" s="381" t="s">
        <v>908</v>
      </c>
      <c r="C39" s="391" t="s">
        <v>726</v>
      </c>
      <c r="D39" s="334">
        <v>108</v>
      </c>
      <c r="E39" s="333" t="s">
        <v>907</v>
      </c>
      <c r="F39" s="314" t="s">
        <v>726</v>
      </c>
    </row>
    <row r="40" spans="1:6" ht="12" customHeight="1" x14ac:dyDescent="0.4">
      <c r="A40" s="306" t="s">
        <v>906</v>
      </c>
      <c r="B40" s="381" t="s">
        <v>905</v>
      </c>
      <c r="C40" s="391" t="s">
        <v>726</v>
      </c>
      <c r="D40" s="334">
        <v>100</v>
      </c>
      <c r="E40" s="333" t="s">
        <v>904</v>
      </c>
      <c r="F40" s="314" t="s">
        <v>726</v>
      </c>
    </row>
    <row r="41" spans="1:6" ht="12" customHeight="1" x14ac:dyDescent="0.4">
      <c r="A41" s="306" t="s">
        <v>903</v>
      </c>
      <c r="B41" s="381" t="s">
        <v>902</v>
      </c>
      <c r="C41" s="391" t="s">
        <v>726</v>
      </c>
      <c r="D41" s="334">
        <v>30</v>
      </c>
      <c r="E41" s="333" t="s">
        <v>485</v>
      </c>
      <c r="F41" s="314" t="s">
        <v>890</v>
      </c>
    </row>
    <row r="42" spans="1:6" ht="12" customHeight="1" x14ac:dyDescent="0.4">
      <c r="A42" s="306" t="s">
        <v>901</v>
      </c>
      <c r="B42" s="381" t="s">
        <v>900</v>
      </c>
      <c r="C42" s="391" t="s">
        <v>726</v>
      </c>
      <c r="D42" s="334">
        <v>120</v>
      </c>
      <c r="E42" s="333" t="s">
        <v>899</v>
      </c>
      <c r="F42" s="333" t="s">
        <v>846</v>
      </c>
    </row>
    <row r="43" spans="1:6" ht="12" customHeight="1" x14ac:dyDescent="0.4">
      <c r="A43" s="306" t="s">
        <v>898</v>
      </c>
      <c r="B43" s="381" t="s">
        <v>897</v>
      </c>
      <c r="C43" s="391" t="s">
        <v>726</v>
      </c>
      <c r="D43" s="334">
        <v>89</v>
      </c>
      <c r="E43" s="333" t="s">
        <v>485</v>
      </c>
      <c r="F43" s="314" t="s">
        <v>726</v>
      </c>
    </row>
    <row r="44" spans="1:6" ht="12" customHeight="1" x14ac:dyDescent="0.4">
      <c r="A44" s="306" t="s">
        <v>896</v>
      </c>
      <c r="B44" s="381" t="s">
        <v>895</v>
      </c>
      <c r="C44" s="391" t="s">
        <v>726</v>
      </c>
      <c r="D44" s="334">
        <v>90</v>
      </c>
      <c r="E44" s="333" t="s">
        <v>894</v>
      </c>
      <c r="F44" s="314" t="s">
        <v>726</v>
      </c>
    </row>
    <row r="45" spans="1:6" ht="12" customHeight="1" x14ac:dyDescent="0.4">
      <c r="A45" s="306" t="s">
        <v>893</v>
      </c>
      <c r="B45" s="381" t="s">
        <v>892</v>
      </c>
      <c r="C45" s="391" t="s">
        <v>726</v>
      </c>
      <c r="D45" s="334">
        <v>30</v>
      </c>
      <c r="E45" s="333" t="s">
        <v>891</v>
      </c>
      <c r="F45" s="314" t="s">
        <v>890</v>
      </c>
    </row>
    <row r="46" spans="1:6" ht="12" customHeight="1" x14ac:dyDescent="0.4">
      <c r="A46" s="306" t="s">
        <v>889</v>
      </c>
      <c r="B46" s="381" t="s">
        <v>888</v>
      </c>
      <c r="C46" s="391" t="s">
        <v>726</v>
      </c>
      <c r="D46" s="334">
        <v>90</v>
      </c>
      <c r="E46" s="333" t="s">
        <v>887</v>
      </c>
      <c r="F46" s="333" t="s">
        <v>846</v>
      </c>
    </row>
    <row r="47" spans="1:6" ht="12" customHeight="1" x14ac:dyDescent="0.4">
      <c r="A47" s="397" t="s">
        <v>886</v>
      </c>
      <c r="B47" s="381" t="s">
        <v>885</v>
      </c>
      <c r="C47" s="391" t="s">
        <v>726</v>
      </c>
      <c r="D47" s="334">
        <v>80</v>
      </c>
      <c r="E47" s="314" t="s">
        <v>884</v>
      </c>
      <c r="F47" s="314" t="s">
        <v>726</v>
      </c>
    </row>
    <row r="48" spans="1:6" ht="12" customHeight="1" x14ac:dyDescent="0.4">
      <c r="A48" s="397" t="s">
        <v>883</v>
      </c>
      <c r="B48" s="381" t="s">
        <v>882</v>
      </c>
      <c r="C48" s="391" t="s">
        <v>726</v>
      </c>
      <c r="D48" s="334">
        <v>70</v>
      </c>
      <c r="E48" s="314" t="s">
        <v>881</v>
      </c>
      <c r="F48" s="314" t="s">
        <v>726</v>
      </c>
    </row>
    <row r="49" spans="1:6" ht="12" customHeight="1" x14ac:dyDescent="0.4">
      <c r="A49" s="306" t="s">
        <v>880</v>
      </c>
      <c r="B49" s="381" t="s">
        <v>879</v>
      </c>
      <c r="C49" s="391" t="s">
        <v>726</v>
      </c>
      <c r="D49" s="334">
        <v>120</v>
      </c>
      <c r="E49" s="314" t="s">
        <v>878</v>
      </c>
      <c r="F49" s="314" t="s">
        <v>726</v>
      </c>
    </row>
    <row r="50" spans="1:6" ht="12" customHeight="1" x14ac:dyDescent="0.4">
      <c r="A50" s="306" t="s">
        <v>877</v>
      </c>
      <c r="B50" s="381" t="s">
        <v>876</v>
      </c>
      <c r="C50" s="391" t="s">
        <v>726</v>
      </c>
      <c r="D50" s="334">
        <v>70</v>
      </c>
      <c r="E50" s="314" t="s">
        <v>875</v>
      </c>
      <c r="F50" s="314" t="s">
        <v>726</v>
      </c>
    </row>
    <row r="51" spans="1:6" ht="12" customHeight="1" x14ac:dyDescent="0.4">
      <c r="A51" s="306" t="s">
        <v>874</v>
      </c>
      <c r="B51" s="381" t="s">
        <v>873</v>
      </c>
      <c r="C51" s="391" t="s">
        <v>726</v>
      </c>
      <c r="D51" s="334">
        <v>110</v>
      </c>
      <c r="E51" s="314" t="s">
        <v>872</v>
      </c>
      <c r="F51" s="314" t="s">
        <v>726</v>
      </c>
    </row>
    <row r="52" spans="1:6" ht="12" customHeight="1" x14ac:dyDescent="0.4">
      <c r="A52" s="306" t="s">
        <v>871</v>
      </c>
      <c r="B52" s="381" t="s">
        <v>870</v>
      </c>
      <c r="C52" s="391" t="s">
        <v>726</v>
      </c>
      <c r="D52" s="334">
        <v>90</v>
      </c>
      <c r="E52" s="314" t="s">
        <v>869</v>
      </c>
      <c r="F52" s="314" t="s">
        <v>726</v>
      </c>
    </row>
    <row r="53" spans="1:6" ht="12" customHeight="1" x14ac:dyDescent="0.4">
      <c r="A53" s="306" t="s">
        <v>868</v>
      </c>
      <c r="B53" s="381" t="s">
        <v>867</v>
      </c>
      <c r="C53" s="391" t="s">
        <v>726</v>
      </c>
      <c r="D53" s="334">
        <v>90</v>
      </c>
      <c r="E53" s="333" t="s">
        <v>866</v>
      </c>
      <c r="F53" s="314" t="s">
        <v>726</v>
      </c>
    </row>
    <row r="54" spans="1:6" ht="12" customHeight="1" x14ac:dyDescent="0.4">
      <c r="A54" s="306" t="s">
        <v>865</v>
      </c>
      <c r="B54" s="381" t="s">
        <v>864</v>
      </c>
      <c r="C54" s="391" t="s">
        <v>726</v>
      </c>
      <c r="D54" s="334">
        <v>110</v>
      </c>
      <c r="E54" s="333" t="s">
        <v>863</v>
      </c>
      <c r="F54" s="314" t="s">
        <v>726</v>
      </c>
    </row>
    <row r="55" spans="1:6" ht="12" customHeight="1" x14ac:dyDescent="0.4">
      <c r="A55" s="306" t="s">
        <v>862</v>
      </c>
      <c r="B55" s="381" t="s">
        <v>861</v>
      </c>
      <c r="C55" s="396" t="s">
        <v>743</v>
      </c>
      <c r="D55" s="334">
        <v>90</v>
      </c>
      <c r="E55" s="333" t="s">
        <v>860</v>
      </c>
      <c r="F55" s="314" t="s">
        <v>726</v>
      </c>
    </row>
    <row r="56" spans="1:6" ht="12" customHeight="1" x14ac:dyDescent="0.4">
      <c r="A56" s="306" t="s">
        <v>859</v>
      </c>
      <c r="B56" s="381" t="s">
        <v>858</v>
      </c>
      <c r="C56" s="317" t="s">
        <v>726</v>
      </c>
      <c r="D56" s="334">
        <v>90</v>
      </c>
      <c r="E56" s="333" t="s">
        <v>857</v>
      </c>
      <c r="F56" s="314" t="s">
        <v>726</v>
      </c>
    </row>
    <row r="57" spans="1:6" ht="12" customHeight="1" x14ac:dyDescent="0.4">
      <c r="A57" s="306" t="s">
        <v>856</v>
      </c>
      <c r="B57" s="381" t="s">
        <v>855</v>
      </c>
      <c r="C57" s="317" t="s">
        <v>726</v>
      </c>
      <c r="D57" s="334">
        <v>90</v>
      </c>
      <c r="E57" s="333" t="s">
        <v>854</v>
      </c>
      <c r="F57" s="314" t="s">
        <v>726</v>
      </c>
    </row>
    <row r="58" spans="1:6" ht="12" customHeight="1" x14ac:dyDescent="0.4">
      <c r="A58" s="306" t="s">
        <v>853</v>
      </c>
      <c r="B58" s="381" t="s">
        <v>852</v>
      </c>
      <c r="C58" s="317" t="s">
        <v>726</v>
      </c>
      <c r="D58" s="334">
        <v>90</v>
      </c>
      <c r="E58" s="333" t="s">
        <v>851</v>
      </c>
      <c r="F58" s="314" t="s">
        <v>726</v>
      </c>
    </row>
    <row r="59" spans="1:6" ht="12" customHeight="1" x14ac:dyDescent="0.4">
      <c r="A59" s="380" t="s">
        <v>850</v>
      </c>
      <c r="B59" s="379" t="s">
        <v>849</v>
      </c>
      <c r="C59" s="311" t="s">
        <v>726</v>
      </c>
      <c r="D59" s="342">
        <v>90</v>
      </c>
      <c r="E59" s="341" t="s">
        <v>485</v>
      </c>
      <c r="F59" s="308" t="s">
        <v>726</v>
      </c>
    </row>
    <row r="60" spans="1:6" ht="12" customHeight="1" x14ac:dyDescent="0.4">
      <c r="A60" s="307" t="s">
        <v>479</v>
      </c>
      <c r="B60" s="306"/>
      <c r="C60" s="305"/>
      <c r="D60" s="304"/>
      <c r="F60" s="303"/>
    </row>
    <row r="61" spans="1:6" ht="12" customHeight="1" x14ac:dyDescent="0.4">
      <c r="A61" s="302" t="s">
        <v>478</v>
      </c>
      <c r="B61" s="306"/>
      <c r="C61" s="305"/>
      <c r="D61" s="304"/>
      <c r="F61" s="303"/>
    </row>
    <row r="62" spans="1:6" ht="12" customHeight="1" x14ac:dyDescent="0.4"/>
    <row r="63" spans="1:6" ht="12" customHeight="1" x14ac:dyDescent="0.15">
      <c r="F63" s="340"/>
    </row>
    <row r="64" spans="1:6" ht="12" customHeight="1" x14ac:dyDescent="0.4">
      <c r="A64" s="628"/>
      <c r="B64" s="628"/>
      <c r="C64" s="628"/>
      <c r="D64" s="628"/>
      <c r="E64" s="628"/>
      <c r="F64" s="628"/>
    </row>
    <row r="65" spans="1:6" ht="12" customHeight="1" x14ac:dyDescent="0.4">
      <c r="A65" s="628"/>
      <c r="B65" s="628"/>
      <c r="C65" s="628"/>
      <c r="D65" s="628"/>
      <c r="E65" s="628"/>
      <c r="F65" s="628"/>
    </row>
    <row r="66" spans="1:6" ht="12" customHeight="1" x14ac:dyDescent="0.15">
      <c r="F66" s="340"/>
    </row>
    <row r="67" spans="1:6" ht="12" customHeight="1" x14ac:dyDescent="0.4">
      <c r="A67" s="629"/>
      <c r="B67" s="629"/>
      <c r="C67" s="629"/>
      <c r="D67" s="629"/>
      <c r="E67" s="629"/>
      <c r="F67" s="629"/>
    </row>
    <row r="68" spans="1:6" ht="12" customHeight="1" x14ac:dyDescent="0.4">
      <c r="A68" s="630" t="s">
        <v>553</v>
      </c>
      <c r="B68" s="632" t="s">
        <v>552</v>
      </c>
      <c r="C68" s="632" t="s">
        <v>551</v>
      </c>
      <c r="D68" s="632" t="s">
        <v>550</v>
      </c>
      <c r="E68" s="632" t="s">
        <v>549</v>
      </c>
      <c r="F68" s="632" t="s">
        <v>548</v>
      </c>
    </row>
    <row r="69" spans="1:6" ht="12" customHeight="1" x14ac:dyDescent="0.4">
      <c r="A69" s="631"/>
      <c r="B69" s="633"/>
      <c r="C69" s="633"/>
      <c r="D69" s="633"/>
      <c r="E69" s="633"/>
      <c r="F69" s="633"/>
    </row>
    <row r="70" spans="1:6" ht="12" customHeight="1" x14ac:dyDescent="0.4">
      <c r="A70" s="306" t="s">
        <v>848</v>
      </c>
      <c r="B70" s="381" t="s">
        <v>847</v>
      </c>
      <c r="C70" s="317" t="s">
        <v>726</v>
      </c>
      <c r="D70" s="334">
        <v>75</v>
      </c>
      <c r="E70" s="333" t="s">
        <v>485</v>
      </c>
      <c r="F70" s="333" t="s">
        <v>846</v>
      </c>
    </row>
    <row r="71" spans="1:6" ht="12" customHeight="1" x14ac:dyDescent="0.4">
      <c r="A71" s="306" t="s">
        <v>845</v>
      </c>
      <c r="B71" s="381" t="s">
        <v>844</v>
      </c>
      <c r="C71" s="317" t="s">
        <v>726</v>
      </c>
      <c r="D71" s="334">
        <v>90</v>
      </c>
      <c r="E71" s="333" t="s">
        <v>485</v>
      </c>
      <c r="F71" s="314" t="s">
        <v>726</v>
      </c>
    </row>
    <row r="72" spans="1:6" ht="12" customHeight="1" x14ac:dyDescent="0.4">
      <c r="A72" s="306" t="s">
        <v>843</v>
      </c>
      <c r="B72" s="381" t="s">
        <v>842</v>
      </c>
      <c r="C72" s="317" t="s">
        <v>726</v>
      </c>
      <c r="D72" s="334">
        <v>101</v>
      </c>
      <c r="E72" s="333" t="s">
        <v>841</v>
      </c>
      <c r="F72" s="314" t="s">
        <v>726</v>
      </c>
    </row>
    <row r="73" spans="1:6" ht="12" customHeight="1" x14ac:dyDescent="0.4">
      <c r="A73" s="306" t="s">
        <v>840</v>
      </c>
      <c r="B73" s="381" t="s">
        <v>839</v>
      </c>
      <c r="C73" s="317" t="s">
        <v>726</v>
      </c>
      <c r="D73" s="334">
        <v>120</v>
      </c>
      <c r="E73" s="333" t="s">
        <v>838</v>
      </c>
      <c r="F73" s="314" t="s">
        <v>726</v>
      </c>
    </row>
    <row r="74" spans="1:6" ht="12" customHeight="1" x14ac:dyDescent="0.4">
      <c r="A74" s="395" t="s">
        <v>837</v>
      </c>
      <c r="B74" s="381" t="s">
        <v>836</v>
      </c>
      <c r="C74" s="317" t="s">
        <v>726</v>
      </c>
      <c r="D74" s="369">
        <v>90</v>
      </c>
      <c r="E74" s="333" t="s">
        <v>485</v>
      </c>
      <c r="F74" s="314" t="s">
        <v>726</v>
      </c>
    </row>
    <row r="75" spans="1:6" ht="12" customHeight="1" x14ac:dyDescent="0.4">
      <c r="A75" s="306" t="s">
        <v>835</v>
      </c>
      <c r="B75" s="381" t="s">
        <v>834</v>
      </c>
      <c r="C75" s="317" t="s">
        <v>726</v>
      </c>
      <c r="D75" s="369">
        <v>90</v>
      </c>
      <c r="E75" s="333" t="s">
        <v>833</v>
      </c>
      <c r="F75" s="314" t="s">
        <v>726</v>
      </c>
    </row>
    <row r="76" spans="1:6" ht="12" customHeight="1" x14ac:dyDescent="0.4">
      <c r="A76" s="306" t="s">
        <v>832</v>
      </c>
      <c r="B76" s="381" t="s">
        <v>831</v>
      </c>
      <c r="C76" s="317" t="s">
        <v>726</v>
      </c>
      <c r="D76" s="369">
        <v>90</v>
      </c>
      <c r="E76" s="333" t="s">
        <v>830</v>
      </c>
      <c r="F76" s="314" t="s">
        <v>726</v>
      </c>
    </row>
    <row r="77" spans="1:6" ht="12" customHeight="1" x14ac:dyDescent="0.4">
      <c r="A77" s="306" t="s">
        <v>829</v>
      </c>
      <c r="B77" s="381" t="s">
        <v>828</v>
      </c>
      <c r="C77" s="317" t="s">
        <v>726</v>
      </c>
      <c r="D77" s="369">
        <v>90</v>
      </c>
      <c r="E77" s="333" t="s">
        <v>485</v>
      </c>
      <c r="F77" s="314" t="s">
        <v>726</v>
      </c>
    </row>
    <row r="78" spans="1:6" ht="12" customHeight="1" x14ac:dyDescent="0.4">
      <c r="A78" s="394" t="s">
        <v>827</v>
      </c>
      <c r="B78" s="381" t="s">
        <v>826</v>
      </c>
      <c r="C78" s="317" t="s">
        <v>726</v>
      </c>
      <c r="D78" s="369">
        <v>90</v>
      </c>
      <c r="E78" s="333" t="s">
        <v>485</v>
      </c>
      <c r="F78" s="314" t="s">
        <v>726</v>
      </c>
    </row>
    <row r="79" spans="1:6" ht="12" customHeight="1" x14ac:dyDescent="0.4">
      <c r="A79" s="306" t="s">
        <v>825</v>
      </c>
      <c r="B79" s="381" t="s">
        <v>824</v>
      </c>
      <c r="C79" s="317" t="s">
        <v>726</v>
      </c>
      <c r="D79" s="369">
        <v>120</v>
      </c>
      <c r="E79" s="333" t="s">
        <v>485</v>
      </c>
      <c r="F79" s="314" t="s">
        <v>726</v>
      </c>
    </row>
    <row r="80" spans="1:6" ht="12" customHeight="1" x14ac:dyDescent="0.4">
      <c r="A80" s="306" t="s">
        <v>823</v>
      </c>
      <c r="B80" s="381" t="s">
        <v>822</v>
      </c>
      <c r="C80" s="317" t="s">
        <v>726</v>
      </c>
      <c r="D80" s="369">
        <v>85</v>
      </c>
      <c r="E80" s="333" t="s">
        <v>485</v>
      </c>
      <c r="F80" s="314" t="s">
        <v>804</v>
      </c>
    </row>
    <row r="81" spans="1:6" ht="12" customHeight="1" x14ac:dyDescent="0.4">
      <c r="A81" s="394" t="s">
        <v>821</v>
      </c>
      <c r="B81" s="381" t="s">
        <v>820</v>
      </c>
      <c r="C81" s="317" t="s">
        <v>726</v>
      </c>
      <c r="D81" s="369">
        <v>120</v>
      </c>
      <c r="E81" s="333" t="s">
        <v>819</v>
      </c>
      <c r="F81" s="314" t="s">
        <v>818</v>
      </c>
    </row>
    <row r="82" spans="1:6" ht="12" customHeight="1" x14ac:dyDescent="0.4">
      <c r="A82" s="306" t="s">
        <v>817</v>
      </c>
      <c r="B82" s="381" t="s">
        <v>816</v>
      </c>
      <c r="C82" s="317" t="s">
        <v>726</v>
      </c>
      <c r="D82" s="369">
        <v>90</v>
      </c>
      <c r="E82" s="333" t="s">
        <v>815</v>
      </c>
      <c r="F82" s="314" t="s">
        <v>726</v>
      </c>
    </row>
    <row r="83" spans="1:6" ht="12" customHeight="1" x14ac:dyDescent="0.4">
      <c r="A83" s="393" t="s">
        <v>814</v>
      </c>
      <c r="B83" s="381" t="s">
        <v>813</v>
      </c>
      <c r="C83" s="317" t="s">
        <v>726</v>
      </c>
      <c r="D83" s="369">
        <v>120</v>
      </c>
      <c r="E83" s="333" t="s">
        <v>812</v>
      </c>
      <c r="F83" s="314" t="s">
        <v>726</v>
      </c>
    </row>
    <row r="84" spans="1:6" ht="12" customHeight="1" x14ac:dyDescent="0.4">
      <c r="A84" s="393" t="s">
        <v>811</v>
      </c>
      <c r="B84" s="381" t="s">
        <v>810</v>
      </c>
      <c r="C84" s="391" t="s">
        <v>726</v>
      </c>
      <c r="D84" s="369">
        <v>102</v>
      </c>
      <c r="E84" s="333" t="s">
        <v>809</v>
      </c>
      <c r="F84" s="314" t="s">
        <v>808</v>
      </c>
    </row>
    <row r="85" spans="1:6" ht="12" customHeight="1" x14ac:dyDescent="0.4">
      <c r="A85" s="393" t="s">
        <v>807</v>
      </c>
      <c r="B85" s="392" t="s">
        <v>806</v>
      </c>
      <c r="C85" s="391" t="s">
        <v>726</v>
      </c>
      <c r="D85" s="359">
        <v>60</v>
      </c>
      <c r="E85" s="333" t="s">
        <v>805</v>
      </c>
      <c r="F85" s="314" t="s">
        <v>804</v>
      </c>
    </row>
    <row r="86" spans="1:6" ht="12" customHeight="1" x14ac:dyDescent="0.4">
      <c r="A86" s="390" t="s">
        <v>803</v>
      </c>
      <c r="B86" s="389" t="s">
        <v>802</v>
      </c>
      <c r="C86" s="388" t="s">
        <v>801</v>
      </c>
      <c r="D86" s="364">
        <v>120</v>
      </c>
      <c r="E86" s="387" t="s">
        <v>800</v>
      </c>
      <c r="F86" s="386" t="s">
        <v>799</v>
      </c>
    </row>
    <row r="87" spans="1:6" ht="12" customHeight="1" x14ac:dyDescent="0.4">
      <c r="A87" s="634" t="s">
        <v>798</v>
      </c>
      <c r="B87" s="634"/>
      <c r="C87" s="631"/>
      <c r="D87" s="634"/>
      <c r="E87" s="634"/>
      <c r="F87" s="634"/>
    </row>
    <row r="88" spans="1:6" ht="12" customHeight="1" x14ac:dyDescent="0.4">
      <c r="A88" s="385" t="s">
        <v>797</v>
      </c>
      <c r="B88" s="384" t="s">
        <v>783</v>
      </c>
      <c r="C88" s="383" t="s">
        <v>743</v>
      </c>
      <c r="D88" s="336">
        <v>90</v>
      </c>
      <c r="E88" s="335" t="s">
        <v>796</v>
      </c>
      <c r="F88" s="382" t="s">
        <v>795</v>
      </c>
    </row>
    <row r="89" spans="1:6" ht="12" customHeight="1" x14ac:dyDescent="0.4">
      <c r="A89" s="306" t="s">
        <v>794</v>
      </c>
      <c r="B89" s="381" t="s">
        <v>793</v>
      </c>
      <c r="C89" s="317" t="s">
        <v>726</v>
      </c>
      <c r="D89" s="334">
        <v>120</v>
      </c>
      <c r="E89" s="333" t="s">
        <v>792</v>
      </c>
      <c r="F89" s="314" t="s">
        <v>480</v>
      </c>
    </row>
    <row r="90" spans="1:6" ht="12" customHeight="1" x14ac:dyDescent="0.4">
      <c r="A90" s="306" t="s">
        <v>791</v>
      </c>
      <c r="B90" s="381" t="s">
        <v>790</v>
      </c>
      <c r="C90" s="317" t="s">
        <v>774</v>
      </c>
      <c r="D90" s="334">
        <v>10</v>
      </c>
      <c r="E90" s="333" t="s">
        <v>789</v>
      </c>
      <c r="F90" s="314" t="s">
        <v>772</v>
      </c>
    </row>
    <row r="91" spans="1:6" ht="12" customHeight="1" x14ac:dyDescent="0.4">
      <c r="A91" s="306" t="s">
        <v>788</v>
      </c>
      <c r="B91" s="381" t="s">
        <v>787</v>
      </c>
      <c r="C91" s="373" t="s">
        <v>743</v>
      </c>
      <c r="D91" s="334">
        <v>120</v>
      </c>
      <c r="E91" s="314" t="s">
        <v>786</v>
      </c>
      <c r="F91" s="314" t="s">
        <v>785</v>
      </c>
    </row>
    <row r="92" spans="1:6" ht="12" customHeight="1" x14ac:dyDescent="0.4">
      <c r="A92" s="306" t="s">
        <v>784</v>
      </c>
      <c r="B92" s="381" t="s">
        <v>783</v>
      </c>
      <c r="C92" s="317" t="s">
        <v>726</v>
      </c>
      <c r="D92" s="334">
        <v>30</v>
      </c>
      <c r="E92" s="317" t="s">
        <v>782</v>
      </c>
      <c r="F92" s="314" t="s">
        <v>480</v>
      </c>
    </row>
    <row r="93" spans="1:6" ht="12" customHeight="1" x14ac:dyDescent="0.4">
      <c r="A93" s="306" t="s">
        <v>781</v>
      </c>
      <c r="B93" s="381" t="s">
        <v>780</v>
      </c>
      <c r="C93" s="317" t="s">
        <v>726</v>
      </c>
      <c r="D93" s="334">
        <v>90</v>
      </c>
      <c r="E93" s="333" t="s">
        <v>485</v>
      </c>
      <c r="F93" s="314" t="s">
        <v>480</v>
      </c>
    </row>
    <row r="94" spans="1:6" ht="12" customHeight="1" x14ac:dyDescent="0.4">
      <c r="A94" s="306" t="s">
        <v>779</v>
      </c>
      <c r="B94" s="381" t="s">
        <v>778</v>
      </c>
      <c r="C94" s="317" t="s">
        <v>726</v>
      </c>
      <c r="D94" s="334">
        <v>60</v>
      </c>
      <c r="E94" s="333" t="s">
        <v>777</v>
      </c>
      <c r="F94" s="314" t="s">
        <v>480</v>
      </c>
    </row>
    <row r="95" spans="1:6" ht="12" customHeight="1" x14ac:dyDescent="0.4">
      <c r="A95" s="306" t="s">
        <v>776</v>
      </c>
      <c r="B95" s="381" t="s">
        <v>775</v>
      </c>
      <c r="C95" s="317" t="s">
        <v>774</v>
      </c>
      <c r="D95" s="369">
        <v>10</v>
      </c>
      <c r="E95" s="333" t="s">
        <v>773</v>
      </c>
      <c r="F95" s="314" t="s">
        <v>772</v>
      </c>
    </row>
    <row r="96" spans="1:6" ht="12" customHeight="1" x14ac:dyDescent="0.4">
      <c r="A96" s="306" t="s">
        <v>771</v>
      </c>
      <c r="B96" s="381" t="s">
        <v>770</v>
      </c>
      <c r="C96" s="373" t="s">
        <v>743</v>
      </c>
      <c r="D96" s="369">
        <v>150</v>
      </c>
      <c r="E96" s="333" t="s">
        <v>769</v>
      </c>
      <c r="F96" s="314" t="s">
        <v>768</v>
      </c>
    </row>
    <row r="97" spans="1:6" ht="12" customHeight="1" x14ac:dyDescent="0.4">
      <c r="A97" s="306" t="s">
        <v>767</v>
      </c>
      <c r="B97" s="381" t="s">
        <v>766</v>
      </c>
      <c r="C97" s="317" t="s">
        <v>726</v>
      </c>
      <c r="D97" s="369">
        <v>50</v>
      </c>
      <c r="E97" s="333" t="s">
        <v>765</v>
      </c>
      <c r="F97" s="314" t="s">
        <v>480</v>
      </c>
    </row>
    <row r="98" spans="1:6" ht="12" customHeight="1" x14ac:dyDescent="0.4">
      <c r="A98" s="380" t="s">
        <v>764</v>
      </c>
      <c r="B98" s="379" t="s">
        <v>763</v>
      </c>
      <c r="C98" s="311" t="s">
        <v>762</v>
      </c>
      <c r="D98" s="369">
        <v>10</v>
      </c>
      <c r="E98" s="341" t="s">
        <v>761</v>
      </c>
      <c r="F98" s="314" t="s">
        <v>760</v>
      </c>
    </row>
    <row r="99" spans="1:6" ht="12" customHeight="1" x14ac:dyDescent="0.4">
      <c r="A99" s="634" t="s">
        <v>759</v>
      </c>
      <c r="B99" s="634"/>
      <c r="C99" s="634"/>
      <c r="D99" s="634"/>
      <c r="E99" s="634"/>
      <c r="F99" s="634"/>
    </row>
    <row r="100" spans="1:6" ht="12" customHeight="1" x14ac:dyDescent="0.4">
      <c r="A100" s="378" t="s">
        <v>758</v>
      </c>
      <c r="B100" s="377" t="s">
        <v>757</v>
      </c>
      <c r="C100" s="373" t="s">
        <v>743</v>
      </c>
      <c r="D100" s="369">
        <v>19</v>
      </c>
      <c r="E100" s="376" t="s">
        <v>756</v>
      </c>
      <c r="F100" s="375" t="s">
        <v>729</v>
      </c>
    </row>
    <row r="101" spans="1:6" ht="24" customHeight="1" x14ac:dyDescent="0.4">
      <c r="A101" s="374" t="s">
        <v>755</v>
      </c>
      <c r="B101" s="360" t="s">
        <v>754</v>
      </c>
      <c r="C101" s="317" t="s">
        <v>726</v>
      </c>
      <c r="D101" s="369">
        <v>19</v>
      </c>
      <c r="E101" s="368" t="s">
        <v>753</v>
      </c>
      <c r="F101" s="314" t="s">
        <v>726</v>
      </c>
    </row>
    <row r="102" spans="1:6" ht="24" customHeight="1" x14ac:dyDescent="0.4">
      <c r="A102" s="349" t="s">
        <v>752</v>
      </c>
      <c r="B102" s="371" t="s">
        <v>751</v>
      </c>
      <c r="C102" s="317" t="s">
        <v>726</v>
      </c>
      <c r="D102" s="369">
        <v>9</v>
      </c>
      <c r="E102" s="368" t="s">
        <v>750</v>
      </c>
      <c r="F102" s="314" t="s">
        <v>726</v>
      </c>
    </row>
    <row r="103" spans="1:6" ht="12" customHeight="1" x14ac:dyDescent="0.4">
      <c r="A103" s="349" t="s">
        <v>749</v>
      </c>
      <c r="B103" s="370" t="s">
        <v>748</v>
      </c>
      <c r="C103" s="317" t="s">
        <v>747</v>
      </c>
      <c r="D103" s="369">
        <v>10</v>
      </c>
      <c r="E103" s="368" t="s">
        <v>746</v>
      </c>
      <c r="F103" s="322" t="s">
        <v>509</v>
      </c>
    </row>
    <row r="104" spans="1:6" ht="24" customHeight="1" x14ac:dyDescent="0.4">
      <c r="A104" s="349" t="s">
        <v>745</v>
      </c>
      <c r="B104" s="371" t="s">
        <v>744</v>
      </c>
      <c r="C104" s="373" t="s">
        <v>743</v>
      </c>
      <c r="D104" s="369">
        <v>16</v>
      </c>
      <c r="E104" s="368" t="s">
        <v>742</v>
      </c>
      <c r="F104" s="320" t="s">
        <v>729</v>
      </c>
    </row>
    <row r="105" spans="1:6" ht="24" customHeight="1" x14ac:dyDescent="0.4">
      <c r="A105" s="349" t="s">
        <v>741</v>
      </c>
      <c r="B105" s="371" t="s">
        <v>740</v>
      </c>
      <c r="C105" s="317" t="s">
        <v>726</v>
      </c>
      <c r="D105" s="369">
        <v>12</v>
      </c>
      <c r="E105" s="333" t="s">
        <v>485</v>
      </c>
      <c r="F105" s="322" t="s">
        <v>509</v>
      </c>
    </row>
    <row r="106" spans="1:6" ht="24" customHeight="1" x14ac:dyDescent="0.4">
      <c r="A106" s="372" t="s">
        <v>739</v>
      </c>
      <c r="B106" s="371" t="s">
        <v>738</v>
      </c>
      <c r="C106" s="317" t="s">
        <v>726</v>
      </c>
      <c r="D106" s="369">
        <v>18</v>
      </c>
      <c r="E106" s="333" t="s">
        <v>485</v>
      </c>
      <c r="F106" s="320" t="s">
        <v>729</v>
      </c>
    </row>
    <row r="107" spans="1:6" ht="24" customHeight="1" x14ac:dyDescent="0.4">
      <c r="A107" s="372" t="s">
        <v>737</v>
      </c>
      <c r="B107" s="371" t="s">
        <v>736</v>
      </c>
      <c r="C107" s="317" t="s">
        <v>726</v>
      </c>
      <c r="D107" s="369">
        <v>12</v>
      </c>
      <c r="E107" s="333" t="s">
        <v>485</v>
      </c>
      <c r="F107" s="322" t="s">
        <v>509</v>
      </c>
    </row>
    <row r="108" spans="1:6" ht="12" customHeight="1" x14ac:dyDescent="0.4">
      <c r="A108" s="349" t="s">
        <v>735</v>
      </c>
      <c r="B108" s="370" t="s">
        <v>734</v>
      </c>
      <c r="C108" s="317" t="s">
        <v>726</v>
      </c>
      <c r="D108" s="369">
        <v>12</v>
      </c>
      <c r="E108" s="368" t="s">
        <v>733</v>
      </c>
      <c r="F108" s="314" t="s">
        <v>726</v>
      </c>
    </row>
    <row r="109" spans="1:6" ht="24" customHeight="1" x14ac:dyDescent="0.4">
      <c r="A109" s="361" t="s">
        <v>732</v>
      </c>
      <c r="B109" s="371" t="s">
        <v>731</v>
      </c>
      <c r="C109" s="317" t="s">
        <v>726</v>
      </c>
      <c r="D109" s="369">
        <v>18</v>
      </c>
      <c r="E109" s="368" t="s">
        <v>730</v>
      </c>
      <c r="F109" s="320" t="s">
        <v>729</v>
      </c>
    </row>
    <row r="110" spans="1:6" ht="12" customHeight="1" x14ac:dyDescent="0.4">
      <c r="A110" s="349" t="s">
        <v>728</v>
      </c>
      <c r="B110" s="370" t="s">
        <v>727</v>
      </c>
      <c r="C110" s="317" t="s">
        <v>482</v>
      </c>
      <c r="D110" s="369">
        <v>19</v>
      </c>
      <c r="E110" s="368" t="s">
        <v>659</v>
      </c>
      <c r="F110" s="314" t="s">
        <v>726</v>
      </c>
    </row>
    <row r="111" spans="1:6" ht="24" customHeight="1" x14ac:dyDescent="0.4">
      <c r="A111" s="361" t="s">
        <v>725</v>
      </c>
      <c r="B111" s="360" t="s">
        <v>724</v>
      </c>
      <c r="C111" s="323" t="s">
        <v>529</v>
      </c>
      <c r="D111" s="359">
        <v>12</v>
      </c>
      <c r="E111" s="315" t="s">
        <v>723</v>
      </c>
      <c r="F111" s="322" t="s">
        <v>509</v>
      </c>
    </row>
    <row r="112" spans="1:6" ht="12" customHeight="1" x14ac:dyDescent="0.4">
      <c r="A112" s="361" t="s">
        <v>722</v>
      </c>
      <c r="B112" s="367" t="s">
        <v>721</v>
      </c>
      <c r="C112" s="305" t="s">
        <v>480</v>
      </c>
      <c r="D112" s="359">
        <v>18</v>
      </c>
      <c r="E112" s="326" t="s">
        <v>485</v>
      </c>
      <c r="F112" s="320" t="s">
        <v>506</v>
      </c>
    </row>
    <row r="113" spans="1:6" ht="24" customHeight="1" x14ac:dyDescent="0.4">
      <c r="A113" s="366" t="s">
        <v>720</v>
      </c>
      <c r="B113" s="365" t="s">
        <v>719</v>
      </c>
      <c r="C113" s="343" t="s">
        <v>480</v>
      </c>
      <c r="D113" s="364">
        <v>12</v>
      </c>
      <c r="E113" s="363" t="s">
        <v>485</v>
      </c>
      <c r="F113" s="362" t="s">
        <v>509</v>
      </c>
    </row>
    <row r="114" spans="1:6" ht="12" customHeight="1" x14ac:dyDescent="0.4">
      <c r="A114" s="307" t="s">
        <v>479</v>
      </c>
      <c r="B114" s="306"/>
      <c r="C114" s="305"/>
      <c r="D114" s="304"/>
      <c r="F114" s="303"/>
    </row>
    <row r="115" spans="1:6" ht="12" customHeight="1" x14ac:dyDescent="0.4">
      <c r="A115" s="302" t="s">
        <v>478</v>
      </c>
      <c r="B115" s="306"/>
      <c r="C115" s="305"/>
      <c r="D115" s="304"/>
      <c r="F115" s="303"/>
    </row>
    <row r="116" spans="1:6" ht="12" customHeight="1" x14ac:dyDescent="0.4"/>
    <row r="117" spans="1:6" ht="11.25" customHeight="1" x14ac:dyDescent="0.15">
      <c r="F117" s="340"/>
    </row>
    <row r="118" spans="1:6" ht="12" customHeight="1" x14ac:dyDescent="0.4">
      <c r="A118" s="628" t="s">
        <v>555</v>
      </c>
      <c r="B118" s="628"/>
      <c r="C118" s="628"/>
      <c r="D118" s="628"/>
      <c r="E118" s="628"/>
      <c r="F118" s="628"/>
    </row>
    <row r="119" spans="1:6" ht="12" customHeight="1" x14ac:dyDescent="0.4">
      <c r="A119" s="628"/>
      <c r="B119" s="628"/>
      <c r="C119" s="628"/>
      <c r="D119" s="628"/>
      <c r="E119" s="628"/>
      <c r="F119" s="628"/>
    </row>
    <row r="120" spans="1:6" ht="12" customHeight="1" x14ac:dyDescent="0.15">
      <c r="F120" s="340"/>
    </row>
    <row r="121" spans="1:6" ht="12" customHeight="1" x14ac:dyDescent="0.4">
      <c r="A121" s="635" t="s">
        <v>554</v>
      </c>
      <c r="B121" s="635"/>
      <c r="C121" s="635"/>
      <c r="D121" s="635"/>
      <c r="E121" s="635"/>
      <c r="F121" s="635"/>
    </row>
    <row r="122" spans="1:6" ht="12" customHeight="1" x14ac:dyDescent="0.4">
      <c r="A122" s="630" t="s">
        <v>553</v>
      </c>
      <c r="B122" s="632" t="s">
        <v>552</v>
      </c>
      <c r="C122" s="632" t="s">
        <v>551</v>
      </c>
      <c r="D122" s="632" t="s">
        <v>550</v>
      </c>
      <c r="E122" s="632" t="s">
        <v>549</v>
      </c>
      <c r="F122" s="632" t="s">
        <v>548</v>
      </c>
    </row>
    <row r="123" spans="1:6" ht="12" customHeight="1" x14ac:dyDescent="0.4">
      <c r="A123" s="631"/>
      <c r="B123" s="633"/>
      <c r="C123" s="633"/>
      <c r="D123" s="633"/>
      <c r="E123" s="633"/>
      <c r="F123" s="633"/>
    </row>
    <row r="124" spans="1:6" ht="24" customHeight="1" x14ac:dyDescent="0.4">
      <c r="A124" s="361" t="s">
        <v>718</v>
      </c>
      <c r="B124" s="360" t="s">
        <v>717</v>
      </c>
      <c r="C124" s="305" t="s">
        <v>482</v>
      </c>
      <c r="D124" s="359">
        <v>19</v>
      </c>
      <c r="E124" s="315" t="s">
        <v>716</v>
      </c>
      <c r="F124" s="320" t="s">
        <v>506</v>
      </c>
    </row>
    <row r="125" spans="1:6" ht="24" customHeight="1" x14ac:dyDescent="0.4">
      <c r="A125" s="361" t="s">
        <v>715</v>
      </c>
      <c r="B125" s="360" t="s">
        <v>714</v>
      </c>
      <c r="C125" s="305" t="s">
        <v>480</v>
      </c>
      <c r="D125" s="359">
        <v>19</v>
      </c>
      <c r="E125" s="315" t="s">
        <v>713</v>
      </c>
      <c r="F125" s="314" t="s">
        <v>480</v>
      </c>
    </row>
    <row r="126" spans="1:6" ht="24" customHeight="1" x14ac:dyDescent="0.4">
      <c r="A126" s="361" t="s">
        <v>712</v>
      </c>
      <c r="B126" s="360" t="s">
        <v>711</v>
      </c>
      <c r="C126" s="323" t="s">
        <v>529</v>
      </c>
      <c r="D126" s="359">
        <v>18</v>
      </c>
      <c r="E126" s="326" t="s">
        <v>485</v>
      </c>
      <c r="F126" s="322" t="s">
        <v>509</v>
      </c>
    </row>
    <row r="127" spans="1:6" ht="24" customHeight="1" x14ac:dyDescent="0.4">
      <c r="A127" s="361" t="s">
        <v>710</v>
      </c>
      <c r="B127" s="360" t="s">
        <v>709</v>
      </c>
      <c r="C127" s="305" t="s">
        <v>480</v>
      </c>
      <c r="D127" s="359">
        <v>18</v>
      </c>
      <c r="E127" s="326" t="s">
        <v>485</v>
      </c>
      <c r="F127" s="314" t="s">
        <v>480</v>
      </c>
    </row>
    <row r="128" spans="1:6" ht="24" customHeight="1" x14ac:dyDescent="0.4">
      <c r="A128" s="361" t="s">
        <v>708</v>
      </c>
      <c r="B128" s="360" t="s">
        <v>707</v>
      </c>
      <c r="C128" s="323" t="s">
        <v>480</v>
      </c>
      <c r="D128" s="359">
        <v>12</v>
      </c>
      <c r="E128" s="326" t="s">
        <v>485</v>
      </c>
      <c r="F128" s="314" t="s">
        <v>480</v>
      </c>
    </row>
    <row r="129" spans="1:6" ht="24" customHeight="1" x14ac:dyDescent="0.4">
      <c r="A129" s="328" t="s">
        <v>706</v>
      </c>
      <c r="B129" s="321" t="s">
        <v>705</v>
      </c>
      <c r="C129" s="358" t="s">
        <v>529</v>
      </c>
      <c r="D129" s="316">
        <v>12</v>
      </c>
      <c r="E129" s="326" t="s">
        <v>485</v>
      </c>
      <c r="F129" s="322" t="s">
        <v>509</v>
      </c>
    </row>
    <row r="130" spans="1:6" ht="24" customHeight="1" x14ac:dyDescent="0.4">
      <c r="A130" s="328" t="s">
        <v>704</v>
      </c>
      <c r="B130" s="321" t="s">
        <v>703</v>
      </c>
      <c r="C130" s="305" t="s">
        <v>480</v>
      </c>
      <c r="D130" s="316">
        <v>19</v>
      </c>
      <c r="E130" s="326" t="s">
        <v>485</v>
      </c>
      <c r="F130" s="320" t="s">
        <v>506</v>
      </c>
    </row>
    <row r="131" spans="1:6" ht="24" customHeight="1" x14ac:dyDescent="0.4">
      <c r="A131" s="328" t="s">
        <v>702</v>
      </c>
      <c r="B131" s="321" t="s">
        <v>701</v>
      </c>
      <c r="C131" s="305" t="s">
        <v>480</v>
      </c>
      <c r="D131" s="316">
        <v>12</v>
      </c>
      <c r="E131" s="326" t="s">
        <v>485</v>
      </c>
      <c r="F131" s="322" t="s">
        <v>509</v>
      </c>
    </row>
    <row r="132" spans="1:6" ht="12" customHeight="1" x14ac:dyDescent="0.4">
      <c r="A132" s="328" t="s">
        <v>700</v>
      </c>
      <c r="B132" s="357" t="s">
        <v>699</v>
      </c>
      <c r="C132" s="305" t="s">
        <v>480</v>
      </c>
      <c r="D132" s="316">
        <v>12</v>
      </c>
      <c r="E132" s="326" t="s">
        <v>485</v>
      </c>
      <c r="F132" s="314" t="s">
        <v>480</v>
      </c>
    </row>
    <row r="133" spans="1:6" ht="24" customHeight="1" x14ac:dyDescent="0.4">
      <c r="A133" s="328" t="s">
        <v>698</v>
      </c>
      <c r="B133" s="321" t="s">
        <v>697</v>
      </c>
      <c r="C133" s="305" t="s">
        <v>480</v>
      </c>
      <c r="D133" s="316">
        <v>15</v>
      </c>
      <c r="E133" s="326" t="s">
        <v>485</v>
      </c>
      <c r="F133" s="320" t="s">
        <v>506</v>
      </c>
    </row>
    <row r="134" spans="1:6" ht="24" customHeight="1" x14ac:dyDescent="0.4">
      <c r="A134" s="328" t="s">
        <v>696</v>
      </c>
      <c r="B134" s="321" t="s">
        <v>695</v>
      </c>
      <c r="C134" s="305" t="s">
        <v>480</v>
      </c>
      <c r="D134" s="316">
        <v>18</v>
      </c>
      <c r="E134" s="326" t="s">
        <v>485</v>
      </c>
      <c r="F134" s="314" t="s">
        <v>480</v>
      </c>
    </row>
    <row r="135" spans="1:6" ht="12" customHeight="1" x14ac:dyDescent="0.4">
      <c r="A135" s="328" t="s">
        <v>694</v>
      </c>
      <c r="B135" s="357" t="s">
        <v>693</v>
      </c>
      <c r="C135" s="305" t="s">
        <v>480</v>
      </c>
      <c r="D135" s="316">
        <v>19</v>
      </c>
      <c r="E135" s="326" t="s">
        <v>485</v>
      </c>
      <c r="F135" s="322" t="s">
        <v>509</v>
      </c>
    </row>
    <row r="136" spans="1:6" ht="24" customHeight="1" x14ac:dyDescent="0.4">
      <c r="A136" s="328" t="s">
        <v>692</v>
      </c>
      <c r="B136" s="321" t="s">
        <v>691</v>
      </c>
      <c r="C136" s="305" t="s">
        <v>482</v>
      </c>
      <c r="D136" s="316">
        <v>17</v>
      </c>
      <c r="E136" s="326" t="s">
        <v>485</v>
      </c>
      <c r="F136" s="320" t="s">
        <v>506</v>
      </c>
    </row>
    <row r="137" spans="1:6" ht="24" customHeight="1" x14ac:dyDescent="0.4">
      <c r="A137" s="328" t="s">
        <v>690</v>
      </c>
      <c r="B137" s="321" t="s">
        <v>689</v>
      </c>
      <c r="C137" s="305" t="s">
        <v>480</v>
      </c>
      <c r="D137" s="316">
        <v>19</v>
      </c>
      <c r="E137" s="326" t="s">
        <v>485</v>
      </c>
      <c r="F137" s="314" t="s">
        <v>480</v>
      </c>
    </row>
    <row r="138" spans="1:6" ht="24" customHeight="1" x14ac:dyDescent="0.4">
      <c r="A138" s="328" t="s">
        <v>688</v>
      </c>
      <c r="B138" s="321" t="s">
        <v>687</v>
      </c>
      <c r="C138" s="305" t="s">
        <v>480</v>
      </c>
      <c r="D138" s="316">
        <v>19</v>
      </c>
      <c r="E138" s="326" t="s">
        <v>485</v>
      </c>
      <c r="F138" s="314" t="s">
        <v>480</v>
      </c>
    </row>
    <row r="139" spans="1:6" ht="24" customHeight="1" x14ac:dyDescent="0.4">
      <c r="A139" s="328" t="s">
        <v>686</v>
      </c>
      <c r="B139" s="321" t="s">
        <v>685</v>
      </c>
      <c r="C139" s="305" t="s">
        <v>480</v>
      </c>
      <c r="D139" s="316">
        <v>19</v>
      </c>
      <c r="E139" s="326" t="s">
        <v>485</v>
      </c>
      <c r="F139" s="314" t="s">
        <v>480</v>
      </c>
    </row>
    <row r="140" spans="1:6" ht="12" customHeight="1" x14ac:dyDescent="0.4">
      <c r="A140" s="328" t="s">
        <v>684</v>
      </c>
      <c r="B140" s="357" t="s">
        <v>683</v>
      </c>
      <c r="C140" s="305" t="s">
        <v>534</v>
      </c>
      <c r="D140" s="316">
        <v>19</v>
      </c>
      <c r="E140" s="315" t="s">
        <v>682</v>
      </c>
      <c r="F140" s="314" t="s">
        <v>480</v>
      </c>
    </row>
    <row r="141" spans="1:6" ht="24" customHeight="1" x14ac:dyDescent="0.4">
      <c r="A141" s="328" t="s">
        <v>681</v>
      </c>
      <c r="B141" s="321" t="s">
        <v>680</v>
      </c>
      <c r="C141" s="323" t="s">
        <v>529</v>
      </c>
      <c r="D141" s="316">
        <v>18</v>
      </c>
      <c r="E141" s="315" t="s">
        <v>679</v>
      </c>
      <c r="F141" s="314" t="s">
        <v>480</v>
      </c>
    </row>
    <row r="142" spans="1:6" ht="12" customHeight="1" x14ac:dyDescent="0.4">
      <c r="A142" s="328" t="s">
        <v>678</v>
      </c>
      <c r="B142" s="357" t="s">
        <v>677</v>
      </c>
      <c r="C142" s="305" t="s">
        <v>482</v>
      </c>
      <c r="D142" s="316">
        <v>19</v>
      </c>
      <c r="E142" s="315" t="s">
        <v>676</v>
      </c>
      <c r="F142" s="314" t="s">
        <v>480</v>
      </c>
    </row>
    <row r="143" spans="1:6" ht="24" customHeight="1" x14ac:dyDescent="0.4">
      <c r="A143" s="328" t="s">
        <v>675</v>
      </c>
      <c r="B143" s="357" t="s">
        <v>674</v>
      </c>
      <c r="C143" s="305" t="s">
        <v>480</v>
      </c>
      <c r="D143" s="316">
        <v>19</v>
      </c>
      <c r="E143" s="315" t="s">
        <v>673</v>
      </c>
      <c r="F143" s="314" t="s">
        <v>480</v>
      </c>
    </row>
    <row r="144" spans="1:6" ht="12" customHeight="1" x14ac:dyDescent="0.4">
      <c r="A144" s="328" t="s">
        <v>672</v>
      </c>
      <c r="B144" s="357" t="s">
        <v>671</v>
      </c>
      <c r="C144" s="305" t="s">
        <v>480</v>
      </c>
      <c r="D144" s="316">
        <v>19</v>
      </c>
      <c r="E144" s="326" t="s">
        <v>485</v>
      </c>
      <c r="F144" s="314" t="s">
        <v>480</v>
      </c>
    </row>
    <row r="145" spans="1:6" ht="24" customHeight="1" x14ac:dyDescent="0.4">
      <c r="A145" s="328" t="s">
        <v>670</v>
      </c>
      <c r="B145" s="324" t="s">
        <v>667</v>
      </c>
      <c r="C145" s="323" t="s">
        <v>529</v>
      </c>
      <c r="D145" s="316">
        <v>12</v>
      </c>
      <c r="E145" s="315" t="s">
        <v>669</v>
      </c>
      <c r="F145" s="322" t="s">
        <v>509</v>
      </c>
    </row>
    <row r="146" spans="1:6" ht="24" customHeight="1" x14ac:dyDescent="0.4">
      <c r="A146" s="328" t="s">
        <v>668</v>
      </c>
      <c r="B146" s="321" t="s">
        <v>667</v>
      </c>
      <c r="C146" s="305" t="s">
        <v>480</v>
      </c>
      <c r="D146" s="316">
        <v>11</v>
      </c>
      <c r="E146" s="326" t="s">
        <v>485</v>
      </c>
      <c r="F146" s="320" t="s">
        <v>585</v>
      </c>
    </row>
    <row r="147" spans="1:6" ht="24" customHeight="1" x14ac:dyDescent="0.4">
      <c r="A147" s="328" t="s">
        <v>666</v>
      </c>
      <c r="B147" s="357" t="s">
        <v>665</v>
      </c>
      <c r="C147" s="305" t="s">
        <v>572</v>
      </c>
      <c r="D147" s="316">
        <v>19</v>
      </c>
      <c r="E147" s="315" t="s">
        <v>664</v>
      </c>
      <c r="F147" s="314" t="s">
        <v>480</v>
      </c>
    </row>
    <row r="148" spans="1:6" ht="24" customHeight="1" x14ac:dyDescent="0.4">
      <c r="A148" s="328" t="s">
        <v>663</v>
      </c>
      <c r="B148" s="321" t="s">
        <v>662</v>
      </c>
      <c r="C148" s="305" t="s">
        <v>480</v>
      </c>
      <c r="D148" s="316">
        <v>15</v>
      </c>
      <c r="E148" s="326" t="s">
        <v>485</v>
      </c>
      <c r="F148" s="314" t="s">
        <v>480</v>
      </c>
    </row>
    <row r="149" spans="1:6" ht="12" customHeight="1" x14ac:dyDescent="0.4">
      <c r="A149" s="329" t="s">
        <v>661</v>
      </c>
      <c r="B149" s="357" t="s">
        <v>660</v>
      </c>
      <c r="C149" s="305" t="s">
        <v>480</v>
      </c>
      <c r="D149" s="316">
        <v>19</v>
      </c>
      <c r="E149" s="315" t="s">
        <v>659</v>
      </c>
      <c r="F149" s="314" t="s">
        <v>480</v>
      </c>
    </row>
    <row r="150" spans="1:6" ht="12" customHeight="1" x14ac:dyDescent="0.4">
      <c r="A150" s="346" t="s">
        <v>658</v>
      </c>
      <c r="B150" s="321" t="s">
        <v>657</v>
      </c>
      <c r="C150" s="305" t="s">
        <v>572</v>
      </c>
      <c r="D150" s="316">
        <v>15</v>
      </c>
      <c r="E150" s="315" t="s">
        <v>656</v>
      </c>
      <c r="F150" s="314" t="s">
        <v>480</v>
      </c>
    </row>
    <row r="151" spans="1:6" ht="12" customHeight="1" x14ac:dyDescent="0.4">
      <c r="A151" s="346" t="s">
        <v>655</v>
      </c>
      <c r="B151" s="321" t="s">
        <v>654</v>
      </c>
      <c r="C151" s="323" t="s">
        <v>529</v>
      </c>
      <c r="D151" s="316">
        <v>15</v>
      </c>
      <c r="E151" s="326" t="s">
        <v>485</v>
      </c>
      <c r="F151" s="314" t="s">
        <v>480</v>
      </c>
    </row>
    <row r="152" spans="1:6" ht="12" customHeight="1" x14ac:dyDescent="0.4">
      <c r="A152" s="346" t="s">
        <v>653</v>
      </c>
      <c r="B152" s="321" t="s">
        <v>652</v>
      </c>
      <c r="C152" s="305" t="s">
        <v>480</v>
      </c>
      <c r="D152" s="316">
        <v>12</v>
      </c>
      <c r="E152" s="326" t="s">
        <v>485</v>
      </c>
      <c r="F152" s="314" t="s">
        <v>480</v>
      </c>
    </row>
    <row r="153" spans="1:6" ht="12" customHeight="1" x14ac:dyDescent="0.4">
      <c r="A153" s="346" t="s">
        <v>651</v>
      </c>
      <c r="B153" s="321" t="s">
        <v>650</v>
      </c>
      <c r="C153" s="305" t="s">
        <v>480</v>
      </c>
      <c r="D153" s="316">
        <v>18</v>
      </c>
      <c r="E153" s="326" t="s">
        <v>485</v>
      </c>
      <c r="F153" s="322" t="s">
        <v>509</v>
      </c>
    </row>
    <row r="154" spans="1:6" ht="23.25" customHeight="1" x14ac:dyDescent="0.4">
      <c r="A154" s="347" t="s">
        <v>649</v>
      </c>
      <c r="B154" s="321" t="s">
        <v>648</v>
      </c>
      <c r="C154" s="305" t="s">
        <v>480</v>
      </c>
      <c r="D154" s="316">
        <v>19</v>
      </c>
      <c r="E154" s="315" t="s">
        <v>647</v>
      </c>
      <c r="F154" s="320" t="s">
        <v>642</v>
      </c>
    </row>
    <row r="155" spans="1:6" ht="12" customHeight="1" x14ac:dyDescent="0.4">
      <c r="A155" s="356" t="s">
        <v>646</v>
      </c>
      <c r="B155" s="344" t="s">
        <v>645</v>
      </c>
      <c r="C155" s="343" t="s">
        <v>480</v>
      </c>
      <c r="D155" s="310">
        <v>12</v>
      </c>
      <c r="E155" s="309" t="s">
        <v>644</v>
      </c>
      <c r="F155" s="308" t="s">
        <v>480</v>
      </c>
    </row>
    <row r="156" spans="1:6" ht="12" customHeight="1" x14ac:dyDescent="0.4">
      <c r="A156" s="307" t="s">
        <v>479</v>
      </c>
      <c r="B156" s="306"/>
      <c r="C156" s="305"/>
      <c r="D156" s="304"/>
      <c r="F156" s="303"/>
    </row>
    <row r="157" spans="1:6" ht="12" customHeight="1" x14ac:dyDescent="0.4">
      <c r="A157" s="302" t="s">
        <v>478</v>
      </c>
      <c r="B157" s="306"/>
      <c r="C157" s="305"/>
      <c r="D157" s="304"/>
      <c r="F157" s="303"/>
    </row>
    <row r="158" spans="1:6" ht="12" customHeight="1" x14ac:dyDescent="0.4">
      <c r="B158" s="306"/>
      <c r="C158" s="305"/>
      <c r="D158" s="304"/>
      <c r="F158" s="303"/>
    </row>
    <row r="159" spans="1:6" ht="12" customHeight="1" x14ac:dyDescent="0.4">
      <c r="A159" s="355"/>
      <c r="B159" s="355"/>
      <c r="C159" s="355"/>
      <c r="D159" s="355"/>
      <c r="E159" s="355"/>
      <c r="F159" s="355"/>
    </row>
    <row r="160" spans="1:6" ht="12" customHeight="1" x14ac:dyDescent="0.4">
      <c r="A160" s="355"/>
      <c r="B160" s="355"/>
      <c r="C160" s="355"/>
      <c r="D160" s="355"/>
      <c r="E160" s="355"/>
      <c r="F160" s="355"/>
    </row>
    <row r="161" spans="1:6" ht="12" customHeight="1" x14ac:dyDescent="0.15">
      <c r="F161" s="340"/>
    </row>
    <row r="162" spans="1:6" ht="12" customHeight="1" x14ac:dyDescent="0.4">
      <c r="A162" s="629"/>
      <c r="B162" s="629"/>
      <c r="C162" s="629"/>
      <c r="D162" s="629"/>
      <c r="E162" s="629"/>
      <c r="F162" s="629"/>
    </row>
    <row r="163" spans="1:6" ht="12" customHeight="1" x14ac:dyDescent="0.4">
      <c r="A163" s="630" t="s">
        <v>553</v>
      </c>
      <c r="B163" s="632" t="s">
        <v>552</v>
      </c>
      <c r="C163" s="632" t="s">
        <v>551</v>
      </c>
      <c r="D163" s="632" t="s">
        <v>550</v>
      </c>
      <c r="E163" s="632" t="s">
        <v>549</v>
      </c>
      <c r="F163" s="632" t="s">
        <v>548</v>
      </c>
    </row>
    <row r="164" spans="1:6" ht="12" customHeight="1" x14ac:dyDescent="0.4">
      <c r="A164" s="631"/>
      <c r="B164" s="633"/>
      <c r="C164" s="633"/>
      <c r="D164" s="633"/>
      <c r="E164" s="633"/>
      <c r="F164" s="633"/>
    </row>
    <row r="165" spans="1:6" ht="12" customHeight="1" x14ac:dyDescent="0.4">
      <c r="A165" s="354" t="s">
        <v>643</v>
      </c>
      <c r="B165" s="338" t="s">
        <v>612</v>
      </c>
      <c r="C165" s="337" t="s">
        <v>482</v>
      </c>
      <c r="D165" s="353">
        <v>19</v>
      </c>
      <c r="E165" s="352" t="s">
        <v>485</v>
      </c>
      <c r="F165" s="351" t="s">
        <v>642</v>
      </c>
    </row>
    <row r="166" spans="1:6" ht="12" customHeight="1" x14ac:dyDescent="0.4">
      <c r="A166" s="346" t="s">
        <v>641</v>
      </c>
      <c r="B166" s="321" t="s">
        <v>612</v>
      </c>
      <c r="C166" s="305" t="s">
        <v>480</v>
      </c>
      <c r="D166" s="316">
        <v>19</v>
      </c>
      <c r="E166" s="326" t="s">
        <v>485</v>
      </c>
      <c r="F166" s="314" t="s">
        <v>480</v>
      </c>
    </row>
    <row r="167" spans="1:6" ht="12" customHeight="1" x14ac:dyDescent="0.4">
      <c r="A167" s="346" t="s">
        <v>640</v>
      </c>
      <c r="B167" s="321" t="s">
        <v>639</v>
      </c>
      <c r="C167" s="323" t="s">
        <v>529</v>
      </c>
      <c r="D167" s="316">
        <v>9</v>
      </c>
      <c r="E167" s="326" t="s">
        <v>485</v>
      </c>
      <c r="F167" s="314" t="s">
        <v>480</v>
      </c>
    </row>
    <row r="168" spans="1:6" ht="12" customHeight="1" x14ac:dyDescent="0.4">
      <c r="A168" s="346" t="s">
        <v>638</v>
      </c>
      <c r="B168" s="321" t="s">
        <v>637</v>
      </c>
      <c r="C168" s="305" t="s">
        <v>480</v>
      </c>
      <c r="D168" s="316">
        <v>12</v>
      </c>
      <c r="E168" s="326" t="s">
        <v>485</v>
      </c>
      <c r="F168" s="322" t="s">
        <v>509</v>
      </c>
    </row>
    <row r="169" spans="1:6" ht="12" customHeight="1" x14ac:dyDescent="0.4">
      <c r="A169" s="346" t="s">
        <v>636</v>
      </c>
      <c r="B169" s="321" t="s">
        <v>635</v>
      </c>
      <c r="C169" s="305" t="s">
        <v>480</v>
      </c>
      <c r="D169" s="316">
        <v>12</v>
      </c>
      <c r="E169" s="326" t="s">
        <v>485</v>
      </c>
      <c r="F169" s="314" t="s">
        <v>480</v>
      </c>
    </row>
    <row r="170" spans="1:6" ht="12" customHeight="1" x14ac:dyDescent="0.4">
      <c r="A170" s="346" t="s">
        <v>634</v>
      </c>
      <c r="B170" s="321" t="s">
        <v>633</v>
      </c>
      <c r="C170" s="305" t="s">
        <v>482</v>
      </c>
      <c r="D170" s="316">
        <v>12</v>
      </c>
      <c r="E170" s="326" t="s">
        <v>485</v>
      </c>
      <c r="F170" s="320" t="s">
        <v>506</v>
      </c>
    </row>
    <row r="171" spans="1:6" ht="12" customHeight="1" x14ac:dyDescent="0.4">
      <c r="A171" s="346" t="s">
        <v>632</v>
      </c>
      <c r="B171" s="321" t="s">
        <v>631</v>
      </c>
      <c r="C171" s="305" t="s">
        <v>480</v>
      </c>
      <c r="D171" s="316">
        <v>19</v>
      </c>
      <c r="E171" s="326" t="s">
        <v>485</v>
      </c>
      <c r="F171" s="314" t="s">
        <v>480</v>
      </c>
    </row>
    <row r="172" spans="1:6" ht="12" customHeight="1" x14ac:dyDescent="0.4">
      <c r="A172" s="350" t="s">
        <v>630</v>
      </c>
      <c r="B172" s="321" t="s">
        <v>629</v>
      </c>
      <c r="C172" s="305" t="s">
        <v>480</v>
      </c>
      <c r="D172" s="316">
        <v>19</v>
      </c>
      <c r="E172" s="326" t="s">
        <v>485</v>
      </c>
      <c r="F172" s="314" t="s">
        <v>480</v>
      </c>
    </row>
    <row r="173" spans="1:6" ht="12" customHeight="1" x14ac:dyDescent="0.4">
      <c r="A173" s="350" t="s">
        <v>628</v>
      </c>
      <c r="B173" s="321" t="s">
        <v>627</v>
      </c>
      <c r="C173" s="305" t="s">
        <v>480</v>
      </c>
      <c r="D173" s="316">
        <v>16</v>
      </c>
      <c r="E173" s="326" t="s">
        <v>485</v>
      </c>
      <c r="F173" s="314" t="s">
        <v>480</v>
      </c>
    </row>
    <row r="174" spans="1:6" ht="24" customHeight="1" x14ac:dyDescent="0.4">
      <c r="A174" s="346" t="s">
        <v>626</v>
      </c>
      <c r="B174" s="321" t="s">
        <v>625</v>
      </c>
      <c r="C174" s="305" t="s">
        <v>480</v>
      </c>
      <c r="D174" s="316">
        <v>18</v>
      </c>
      <c r="E174" s="326" t="s">
        <v>485</v>
      </c>
      <c r="F174" s="322" t="s">
        <v>509</v>
      </c>
    </row>
    <row r="175" spans="1:6" ht="24" customHeight="1" x14ac:dyDescent="0.4">
      <c r="A175" s="347" t="s">
        <v>624</v>
      </c>
      <c r="B175" s="321" t="s">
        <v>623</v>
      </c>
      <c r="C175" s="323" t="s">
        <v>529</v>
      </c>
      <c r="D175" s="316">
        <v>12</v>
      </c>
      <c r="E175" s="326" t="s">
        <v>485</v>
      </c>
      <c r="F175" s="314" t="s">
        <v>480</v>
      </c>
    </row>
    <row r="176" spans="1:6" ht="12" customHeight="1" x14ac:dyDescent="0.4">
      <c r="A176" s="346" t="s">
        <v>622</v>
      </c>
      <c r="B176" s="321" t="s">
        <v>621</v>
      </c>
      <c r="C176" s="305" t="s">
        <v>480</v>
      </c>
      <c r="D176" s="316">
        <v>15</v>
      </c>
      <c r="E176" s="326" t="s">
        <v>485</v>
      </c>
      <c r="F176" s="320" t="s">
        <v>506</v>
      </c>
    </row>
    <row r="177" spans="1:6" ht="24" customHeight="1" x14ac:dyDescent="0.4">
      <c r="A177" s="346" t="s">
        <v>620</v>
      </c>
      <c r="B177" s="321" t="s">
        <v>619</v>
      </c>
      <c r="C177" s="305" t="s">
        <v>480</v>
      </c>
      <c r="D177" s="316">
        <v>12</v>
      </c>
      <c r="E177" s="326" t="s">
        <v>485</v>
      </c>
      <c r="F177" s="322" t="s">
        <v>509</v>
      </c>
    </row>
    <row r="178" spans="1:6" ht="12" customHeight="1" x14ac:dyDescent="0.4">
      <c r="A178" s="346" t="s">
        <v>618</v>
      </c>
      <c r="B178" s="321" t="s">
        <v>617</v>
      </c>
      <c r="C178" s="305" t="s">
        <v>480</v>
      </c>
      <c r="D178" s="316">
        <v>12</v>
      </c>
      <c r="E178" s="326" t="s">
        <v>485</v>
      </c>
      <c r="F178" s="320" t="s">
        <v>506</v>
      </c>
    </row>
    <row r="179" spans="1:6" ht="12" customHeight="1" x14ac:dyDescent="0.4">
      <c r="A179" s="349" t="s">
        <v>616</v>
      </c>
      <c r="B179" s="321" t="s">
        <v>615</v>
      </c>
      <c r="C179" s="305" t="s">
        <v>480</v>
      </c>
      <c r="D179" s="316">
        <v>19</v>
      </c>
      <c r="E179" s="326" t="s">
        <v>485</v>
      </c>
      <c r="F179" s="314" t="s">
        <v>480</v>
      </c>
    </row>
    <row r="180" spans="1:6" ht="12" customHeight="1" x14ac:dyDescent="0.4">
      <c r="A180" s="346" t="s">
        <v>614</v>
      </c>
      <c r="B180" s="321" t="s">
        <v>612</v>
      </c>
      <c r="C180" s="305" t="s">
        <v>482</v>
      </c>
      <c r="D180" s="316">
        <v>19</v>
      </c>
      <c r="E180" s="326" t="s">
        <v>485</v>
      </c>
      <c r="F180" s="314" t="s">
        <v>480</v>
      </c>
    </row>
    <row r="181" spans="1:6" ht="12" customHeight="1" x14ac:dyDescent="0.4">
      <c r="A181" s="346" t="s">
        <v>613</v>
      </c>
      <c r="B181" s="321" t="s">
        <v>612</v>
      </c>
      <c r="C181" s="348" t="s">
        <v>482</v>
      </c>
      <c r="D181" s="316">
        <v>19</v>
      </c>
      <c r="E181" s="326" t="s">
        <v>485</v>
      </c>
      <c r="F181" s="314" t="s">
        <v>480</v>
      </c>
    </row>
    <row r="182" spans="1:6" ht="12" customHeight="1" x14ac:dyDescent="0.4">
      <c r="A182" s="346" t="s">
        <v>611</v>
      </c>
      <c r="B182" s="321" t="s">
        <v>610</v>
      </c>
      <c r="C182" s="323" t="s">
        <v>529</v>
      </c>
      <c r="D182" s="316">
        <v>12</v>
      </c>
      <c r="E182" s="326" t="s">
        <v>485</v>
      </c>
      <c r="F182" s="322" t="s">
        <v>509</v>
      </c>
    </row>
    <row r="183" spans="1:6" ht="24" customHeight="1" x14ac:dyDescent="0.4">
      <c r="A183" s="347" t="s">
        <v>609</v>
      </c>
      <c r="B183" s="321" t="s">
        <v>608</v>
      </c>
      <c r="C183" s="305" t="s">
        <v>482</v>
      </c>
      <c r="D183" s="316">
        <v>18</v>
      </c>
      <c r="E183" s="326" t="s">
        <v>485</v>
      </c>
      <c r="F183" s="314" t="s">
        <v>480</v>
      </c>
    </row>
    <row r="184" spans="1:6" ht="12" customHeight="1" x14ac:dyDescent="0.4">
      <c r="A184" s="346" t="s">
        <v>607</v>
      </c>
      <c r="B184" s="321" t="s">
        <v>606</v>
      </c>
      <c r="C184" s="305" t="s">
        <v>480</v>
      </c>
      <c r="D184" s="316">
        <v>19</v>
      </c>
      <c r="E184" s="326" t="s">
        <v>485</v>
      </c>
      <c r="F184" s="320" t="s">
        <v>506</v>
      </c>
    </row>
    <row r="185" spans="1:6" ht="12" customHeight="1" x14ac:dyDescent="0.4">
      <c r="A185" s="346" t="s">
        <v>605</v>
      </c>
      <c r="B185" s="321" t="s">
        <v>604</v>
      </c>
      <c r="C185" s="323" t="s">
        <v>529</v>
      </c>
      <c r="D185" s="316">
        <v>19</v>
      </c>
      <c r="E185" s="326" t="s">
        <v>485</v>
      </c>
      <c r="F185" s="314" t="s">
        <v>480</v>
      </c>
    </row>
    <row r="186" spans="1:6" ht="12" customHeight="1" x14ac:dyDescent="0.4">
      <c r="A186" s="346" t="s">
        <v>603</v>
      </c>
      <c r="B186" s="321" t="s">
        <v>602</v>
      </c>
      <c r="C186" s="305" t="s">
        <v>480</v>
      </c>
      <c r="D186" s="316">
        <v>19</v>
      </c>
      <c r="E186" s="326" t="s">
        <v>485</v>
      </c>
      <c r="F186" s="314" t="s">
        <v>480</v>
      </c>
    </row>
    <row r="187" spans="1:6" ht="12" customHeight="1" x14ac:dyDescent="0.4">
      <c r="A187" s="346" t="s">
        <v>601</v>
      </c>
      <c r="B187" s="321" t="s">
        <v>600</v>
      </c>
      <c r="C187" s="305" t="s">
        <v>482</v>
      </c>
      <c r="D187" s="316">
        <v>19</v>
      </c>
      <c r="E187" s="326" t="s">
        <v>485</v>
      </c>
      <c r="F187" s="314" t="s">
        <v>480</v>
      </c>
    </row>
    <row r="188" spans="1:6" ht="24" customHeight="1" x14ac:dyDescent="0.4">
      <c r="A188" s="346" t="s">
        <v>599</v>
      </c>
      <c r="B188" s="321" t="s">
        <v>598</v>
      </c>
      <c r="C188" s="323" t="s">
        <v>529</v>
      </c>
      <c r="D188" s="316">
        <v>12</v>
      </c>
      <c r="E188" s="326" t="s">
        <v>485</v>
      </c>
      <c r="F188" s="322" t="s">
        <v>509</v>
      </c>
    </row>
    <row r="189" spans="1:6" ht="12" customHeight="1" x14ac:dyDescent="0.4">
      <c r="A189" s="346" t="s">
        <v>597</v>
      </c>
      <c r="B189" s="321" t="s">
        <v>596</v>
      </c>
      <c r="C189" s="305" t="s">
        <v>482</v>
      </c>
      <c r="D189" s="316">
        <v>19</v>
      </c>
      <c r="E189" s="326" t="s">
        <v>485</v>
      </c>
      <c r="F189" s="320" t="s">
        <v>506</v>
      </c>
    </row>
    <row r="190" spans="1:6" ht="24" customHeight="1" x14ac:dyDescent="0.4">
      <c r="A190" s="346" t="s">
        <v>595</v>
      </c>
      <c r="B190" s="321" t="s">
        <v>594</v>
      </c>
      <c r="C190" s="323" t="s">
        <v>529</v>
      </c>
      <c r="D190" s="316">
        <v>15</v>
      </c>
      <c r="E190" s="315" t="s">
        <v>593</v>
      </c>
      <c r="F190" s="322" t="s">
        <v>509</v>
      </c>
    </row>
    <row r="191" spans="1:6" ht="24" customHeight="1" x14ac:dyDescent="0.4">
      <c r="A191" s="347" t="s">
        <v>592</v>
      </c>
      <c r="B191" s="321" t="s">
        <v>591</v>
      </c>
      <c r="C191" s="305" t="s">
        <v>482</v>
      </c>
      <c r="D191" s="316">
        <v>19</v>
      </c>
      <c r="E191" s="315" t="s">
        <v>590</v>
      </c>
      <c r="F191" s="314" t="s">
        <v>480</v>
      </c>
    </row>
    <row r="192" spans="1:6" ht="24" customHeight="1" x14ac:dyDescent="0.4">
      <c r="A192" s="346" t="s">
        <v>589</v>
      </c>
      <c r="B192" s="321" t="s">
        <v>588</v>
      </c>
      <c r="C192" s="323" t="s">
        <v>529</v>
      </c>
      <c r="D192" s="316">
        <v>12</v>
      </c>
      <c r="E192" s="326" t="s">
        <v>485</v>
      </c>
      <c r="F192" s="314" t="s">
        <v>480</v>
      </c>
    </row>
    <row r="193" spans="1:6" ht="12" customHeight="1" x14ac:dyDescent="0.4">
      <c r="A193" s="346" t="s">
        <v>587</v>
      </c>
      <c r="B193" s="321" t="s">
        <v>586</v>
      </c>
      <c r="C193" s="305" t="s">
        <v>480</v>
      </c>
      <c r="D193" s="316">
        <v>19</v>
      </c>
      <c r="E193" s="326" t="s">
        <v>485</v>
      </c>
      <c r="F193" s="320" t="s">
        <v>585</v>
      </c>
    </row>
    <row r="194" spans="1:6" ht="12" customHeight="1" x14ac:dyDescent="0.4">
      <c r="A194" s="346" t="s">
        <v>584</v>
      </c>
      <c r="B194" s="321" t="s">
        <v>583</v>
      </c>
      <c r="C194" s="305" t="s">
        <v>572</v>
      </c>
      <c r="D194" s="316">
        <v>19</v>
      </c>
      <c r="E194" s="326" t="s">
        <v>485</v>
      </c>
      <c r="F194" s="314" t="s">
        <v>480</v>
      </c>
    </row>
    <row r="195" spans="1:6" ht="12" customHeight="1" x14ac:dyDescent="0.4">
      <c r="A195" s="346" t="s">
        <v>582</v>
      </c>
      <c r="B195" s="321" t="s">
        <v>581</v>
      </c>
      <c r="C195" s="305" t="s">
        <v>480</v>
      </c>
      <c r="D195" s="316">
        <v>19</v>
      </c>
      <c r="E195" s="326" t="s">
        <v>485</v>
      </c>
      <c r="F195" s="314" t="s">
        <v>480</v>
      </c>
    </row>
    <row r="196" spans="1:6" ht="12" customHeight="1" x14ac:dyDescent="0.4">
      <c r="A196" s="346" t="s">
        <v>580</v>
      </c>
      <c r="B196" s="321" t="s">
        <v>579</v>
      </c>
      <c r="C196" s="305" t="s">
        <v>480</v>
      </c>
      <c r="D196" s="316">
        <v>19</v>
      </c>
      <c r="E196" s="326" t="s">
        <v>485</v>
      </c>
      <c r="F196" s="314" t="s">
        <v>480</v>
      </c>
    </row>
    <row r="197" spans="1:6" ht="12" customHeight="1" x14ac:dyDescent="0.4">
      <c r="A197" s="346" t="s">
        <v>578</v>
      </c>
      <c r="B197" s="321" t="s">
        <v>562</v>
      </c>
      <c r="C197" s="305" t="s">
        <v>480</v>
      </c>
      <c r="D197" s="316">
        <v>19</v>
      </c>
      <c r="E197" s="315" t="s">
        <v>577</v>
      </c>
      <c r="F197" s="314" t="s">
        <v>480</v>
      </c>
    </row>
    <row r="198" spans="1:6" ht="24" customHeight="1" x14ac:dyDescent="0.4">
      <c r="A198" s="346" t="s">
        <v>576</v>
      </c>
      <c r="B198" s="324" t="s">
        <v>575</v>
      </c>
      <c r="C198" s="305" t="s">
        <v>480</v>
      </c>
      <c r="D198" s="316">
        <v>15</v>
      </c>
      <c r="E198" s="326" t="s">
        <v>485</v>
      </c>
      <c r="F198" s="314" t="s">
        <v>480</v>
      </c>
    </row>
    <row r="199" spans="1:6" ht="12" customHeight="1" x14ac:dyDescent="0.4">
      <c r="A199" s="328" t="s">
        <v>574</v>
      </c>
      <c r="B199" s="321" t="s">
        <v>573</v>
      </c>
      <c r="C199" s="305" t="s">
        <v>572</v>
      </c>
      <c r="D199" s="316">
        <v>18</v>
      </c>
      <c r="E199" s="315" t="s">
        <v>571</v>
      </c>
      <c r="F199" s="314" t="s">
        <v>480</v>
      </c>
    </row>
    <row r="200" spans="1:6" ht="12" customHeight="1" x14ac:dyDescent="0.4">
      <c r="A200" s="328" t="s">
        <v>570</v>
      </c>
      <c r="B200" s="321" t="s">
        <v>569</v>
      </c>
      <c r="C200" s="305" t="s">
        <v>480</v>
      </c>
      <c r="D200" s="316">
        <v>19</v>
      </c>
      <c r="E200" s="326" t="s">
        <v>485</v>
      </c>
      <c r="F200" s="314" t="s">
        <v>480</v>
      </c>
    </row>
    <row r="201" spans="1:6" ht="24" customHeight="1" x14ac:dyDescent="0.4">
      <c r="A201" s="328" t="s">
        <v>568</v>
      </c>
      <c r="B201" s="321" t="s">
        <v>539</v>
      </c>
      <c r="C201" s="305" t="s">
        <v>480</v>
      </c>
      <c r="D201" s="316">
        <v>19</v>
      </c>
      <c r="E201" s="326" t="s">
        <v>485</v>
      </c>
      <c r="F201" s="322" t="s">
        <v>509</v>
      </c>
    </row>
    <row r="202" spans="1:6" ht="12" customHeight="1" x14ac:dyDescent="0.4">
      <c r="A202" s="329" t="s">
        <v>567</v>
      </c>
      <c r="B202" s="321" t="s">
        <v>566</v>
      </c>
      <c r="C202" s="305" t="s">
        <v>480</v>
      </c>
      <c r="D202" s="316">
        <v>12</v>
      </c>
      <c r="E202" s="326" t="s">
        <v>485</v>
      </c>
      <c r="F202" s="320" t="s">
        <v>506</v>
      </c>
    </row>
    <row r="203" spans="1:6" ht="12" customHeight="1" x14ac:dyDescent="0.4">
      <c r="A203" s="328" t="s">
        <v>565</v>
      </c>
      <c r="B203" s="321" t="s">
        <v>564</v>
      </c>
      <c r="C203" s="323" t="s">
        <v>529</v>
      </c>
      <c r="D203" s="316">
        <v>12</v>
      </c>
      <c r="E203" s="326" t="s">
        <v>485</v>
      </c>
      <c r="F203" s="322" t="s">
        <v>509</v>
      </c>
    </row>
    <row r="204" spans="1:6" ht="12" customHeight="1" x14ac:dyDescent="0.4">
      <c r="A204" s="328" t="s">
        <v>563</v>
      </c>
      <c r="B204" s="321" t="s">
        <v>562</v>
      </c>
      <c r="C204" s="305" t="s">
        <v>482</v>
      </c>
      <c r="D204" s="316">
        <v>16</v>
      </c>
      <c r="E204" s="315" t="s">
        <v>561</v>
      </c>
      <c r="F204" s="320" t="s">
        <v>506</v>
      </c>
    </row>
    <row r="205" spans="1:6" ht="12" customHeight="1" x14ac:dyDescent="0.4">
      <c r="A205" s="328" t="s">
        <v>560</v>
      </c>
      <c r="B205" s="321" t="s">
        <v>558</v>
      </c>
      <c r="C205" s="305" t="s">
        <v>480</v>
      </c>
      <c r="D205" s="316">
        <v>19</v>
      </c>
      <c r="E205" s="326" t="s">
        <v>485</v>
      </c>
      <c r="F205" s="314" t="s">
        <v>480</v>
      </c>
    </row>
    <row r="206" spans="1:6" ht="12" customHeight="1" x14ac:dyDescent="0.4">
      <c r="A206" s="328" t="s">
        <v>559</v>
      </c>
      <c r="B206" s="321" t="s">
        <v>558</v>
      </c>
      <c r="C206" s="305" t="s">
        <v>480</v>
      </c>
      <c r="D206" s="334">
        <v>19</v>
      </c>
      <c r="E206" s="333" t="s">
        <v>485</v>
      </c>
      <c r="F206" s="314" t="s">
        <v>480</v>
      </c>
    </row>
    <row r="207" spans="1:6" ht="12" customHeight="1" x14ac:dyDescent="0.4">
      <c r="A207" s="345" t="s">
        <v>557</v>
      </c>
      <c r="B207" s="344" t="s">
        <v>556</v>
      </c>
      <c r="C207" s="343" t="s">
        <v>480</v>
      </c>
      <c r="D207" s="342">
        <v>19</v>
      </c>
      <c r="E207" s="341" t="s">
        <v>485</v>
      </c>
      <c r="F207" s="308" t="s">
        <v>480</v>
      </c>
    </row>
    <row r="208" spans="1:6" ht="12" customHeight="1" x14ac:dyDescent="0.4"/>
    <row r="209" spans="1:6" ht="12" customHeight="1" x14ac:dyDescent="0.4"/>
    <row r="210" spans="1:6" ht="12" customHeight="1" x14ac:dyDescent="0.4"/>
    <row r="211" spans="1:6" ht="12" customHeight="1" x14ac:dyDescent="0.4">
      <c r="A211" s="628" t="s">
        <v>555</v>
      </c>
      <c r="B211" s="628"/>
      <c r="C211" s="628"/>
      <c r="D211" s="628"/>
      <c r="E211" s="628"/>
      <c r="F211" s="628"/>
    </row>
    <row r="212" spans="1:6" ht="12" customHeight="1" x14ac:dyDescent="0.4">
      <c r="A212" s="628"/>
      <c r="B212" s="628"/>
      <c r="C212" s="628"/>
      <c r="D212" s="628"/>
      <c r="E212" s="628"/>
      <c r="F212" s="628"/>
    </row>
    <row r="213" spans="1:6" ht="12" customHeight="1" x14ac:dyDescent="0.15">
      <c r="F213" s="340"/>
    </row>
    <row r="214" spans="1:6" ht="12" customHeight="1" x14ac:dyDescent="0.4">
      <c r="A214" s="635" t="s">
        <v>554</v>
      </c>
      <c r="B214" s="635"/>
      <c r="C214" s="635"/>
      <c r="D214" s="635"/>
      <c r="E214" s="635"/>
      <c r="F214" s="635"/>
    </row>
    <row r="215" spans="1:6" ht="12" customHeight="1" x14ac:dyDescent="0.4">
      <c r="A215" s="630" t="s">
        <v>553</v>
      </c>
      <c r="B215" s="632" t="s">
        <v>552</v>
      </c>
      <c r="C215" s="632" t="s">
        <v>551</v>
      </c>
      <c r="D215" s="632" t="s">
        <v>550</v>
      </c>
      <c r="E215" s="632" t="s">
        <v>549</v>
      </c>
      <c r="F215" s="632" t="s">
        <v>548</v>
      </c>
    </row>
    <row r="216" spans="1:6" ht="12" customHeight="1" x14ac:dyDescent="0.4">
      <c r="A216" s="631"/>
      <c r="B216" s="633"/>
      <c r="C216" s="633"/>
      <c r="D216" s="633"/>
      <c r="E216" s="633"/>
      <c r="F216" s="633"/>
    </row>
    <row r="217" spans="1:6" ht="12" customHeight="1" x14ac:dyDescent="0.4">
      <c r="A217" s="339" t="s">
        <v>547</v>
      </c>
      <c r="B217" s="338" t="s">
        <v>545</v>
      </c>
      <c r="C217" s="337" t="s">
        <v>480</v>
      </c>
      <c r="D217" s="336">
        <v>12</v>
      </c>
      <c r="E217" s="335" t="s">
        <v>485</v>
      </c>
      <c r="F217" s="320" t="s">
        <v>506</v>
      </c>
    </row>
    <row r="218" spans="1:6" ht="12" customHeight="1" x14ac:dyDescent="0.4">
      <c r="A218" s="328" t="s">
        <v>546</v>
      </c>
      <c r="B218" s="321" t="s">
        <v>545</v>
      </c>
      <c r="C218" s="305" t="s">
        <v>480</v>
      </c>
      <c r="D218" s="334">
        <v>12</v>
      </c>
      <c r="E218" s="333" t="s">
        <v>485</v>
      </c>
      <c r="F218" s="314" t="s">
        <v>480</v>
      </c>
    </row>
    <row r="219" spans="1:6" ht="12" customHeight="1" x14ac:dyDescent="0.4">
      <c r="A219" s="328" t="s">
        <v>544</v>
      </c>
      <c r="B219" s="321" t="s">
        <v>543</v>
      </c>
      <c r="C219" s="305" t="s">
        <v>480</v>
      </c>
      <c r="D219" s="316">
        <v>19</v>
      </c>
      <c r="E219" s="326" t="s">
        <v>485</v>
      </c>
      <c r="F219" s="314" t="s">
        <v>480</v>
      </c>
    </row>
    <row r="220" spans="1:6" ht="24" customHeight="1" x14ac:dyDescent="0.4">
      <c r="A220" s="328" t="s">
        <v>542</v>
      </c>
      <c r="B220" s="321" t="s">
        <v>541</v>
      </c>
      <c r="C220" s="305" t="s">
        <v>480</v>
      </c>
      <c r="D220" s="316">
        <v>19</v>
      </c>
      <c r="E220" s="326" t="s">
        <v>485</v>
      </c>
      <c r="F220" s="314" t="s">
        <v>480</v>
      </c>
    </row>
    <row r="221" spans="1:6" ht="24" customHeight="1" x14ac:dyDescent="0.4">
      <c r="A221" s="328" t="s">
        <v>540</v>
      </c>
      <c r="B221" s="321" t="s">
        <v>539</v>
      </c>
      <c r="C221" s="305" t="s">
        <v>480</v>
      </c>
      <c r="D221" s="316">
        <v>19</v>
      </c>
      <c r="E221" s="326" t="s">
        <v>485</v>
      </c>
      <c r="F221" s="314" t="s">
        <v>480</v>
      </c>
    </row>
    <row r="222" spans="1:6" ht="12" customHeight="1" x14ac:dyDescent="0.4">
      <c r="A222" s="328" t="s">
        <v>538</v>
      </c>
      <c r="B222" s="321" t="s">
        <v>537</v>
      </c>
      <c r="C222" s="323" t="s">
        <v>529</v>
      </c>
      <c r="D222" s="316">
        <v>19</v>
      </c>
      <c r="E222" s="326" t="s">
        <v>485</v>
      </c>
      <c r="F222" s="322" t="s">
        <v>509</v>
      </c>
    </row>
    <row r="223" spans="1:6" ht="24" customHeight="1" x14ac:dyDescent="0.4">
      <c r="A223" s="328" t="s">
        <v>536</v>
      </c>
      <c r="B223" s="321" t="s">
        <v>535</v>
      </c>
      <c r="C223" s="305" t="s">
        <v>534</v>
      </c>
      <c r="D223" s="316">
        <v>12</v>
      </c>
      <c r="E223" s="326" t="s">
        <v>485</v>
      </c>
      <c r="F223" s="314" t="s">
        <v>480</v>
      </c>
    </row>
    <row r="224" spans="1:6" ht="12" customHeight="1" x14ac:dyDescent="0.4">
      <c r="A224" s="328" t="s">
        <v>533</v>
      </c>
      <c r="B224" s="321" t="s">
        <v>532</v>
      </c>
      <c r="C224" s="305" t="s">
        <v>482</v>
      </c>
      <c r="D224" s="316">
        <v>19</v>
      </c>
      <c r="E224" s="326" t="s">
        <v>485</v>
      </c>
      <c r="F224" s="320" t="s">
        <v>506</v>
      </c>
    </row>
    <row r="225" spans="1:6" s="330" customFormat="1" ht="24" customHeight="1" x14ac:dyDescent="0.4">
      <c r="A225" s="329" t="s">
        <v>531</v>
      </c>
      <c r="B225" s="321" t="s">
        <v>530</v>
      </c>
      <c r="C225" s="332" t="s">
        <v>529</v>
      </c>
      <c r="D225" s="331">
        <v>12</v>
      </c>
      <c r="E225" s="326" t="s">
        <v>485</v>
      </c>
      <c r="F225" s="327" t="s">
        <v>509</v>
      </c>
    </row>
    <row r="226" spans="1:6" ht="12" customHeight="1" x14ac:dyDescent="0.4">
      <c r="A226" s="329" t="s">
        <v>528</v>
      </c>
      <c r="B226" s="321" t="s">
        <v>527</v>
      </c>
      <c r="C226" s="305" t="s">
        <v>482</v>
      </c>
      <c r="D226" s="316">
        <v>12</v>
      </c>
      <c r="E226" s="326" t="s">
        <v>485</v>
      </c>
      <c r="F226" s="314" t="s">
        <v>480</v>
      </c>
    </row>
    <row r="227" spans="1:6" ht="24" customHeight="1" x14ac:dyDescent="0.4">
      <c r="A227" s="328" t="s">
        <v>526</v>
      </c>
      <c r="B227" s="321" t="s">
        <v>525</v>
      </c>
      <c r="C227" s="305" t="s">
        <v>480</v>
      </c>
      <c r="D227" s="316">
        <v>19</v>
      </c>
      <c r="E227" s="326" t="s">
        <v>485</v>
      </c>
      <c r="F227" s="320" t="s">
        <v>506</v>
      </c>
    </row>
    <row r="228" spans="1:6" ht="24" customHeight="1" x14ac:dyDescent="0.4">
      <c r="A228" s="328" t="s">
        <v>524</v>
      </c>
      <c r="B228" s="321" t="s">
        <v>523</v>
      </c>
      <c r="C228" s="305" t="s">
        <v>493</v>
      </c>
      <c r="D228" s="316">
        <v>19</v>
      </c>
      <c r="E228" s="326" t="s">
        <v>485</v>
      </c>
      <c r="F228" s="314" t="s">
        <v>480</v>
      </c>
    </row>
    <row r="229" spans="1:6" ht="12" customHeight="1" x14ac:dyDescent="0.4">
      <c r="A229" s="328" t="s">
        <v>522</v>
      </c>
      <c r="B229" s="321" t="s">
        <v>521</v>
      </c>
      <c r="C229" s="323" t="s">
        <v>490</v>
      </c>
      <c r="D229" s="316">
        <v>19</v>
      </c>
      <c r="E229" s="326" t="s">
        <v>485</v>
      </c>
      <c r="F229" s="314" t="s">
        <v>480</v>
      </c>
    </row>
    <row r="230" spans="1:6" ht="12" customHeight="1" x14ac:dyDescent="0.4">
      <c r="A230" s="328" t="s">
        <v>520</v>
      </c>
      <c r="B230" s="321" t="s">
        <v>519</v>
      </c>
      <c r="C230" s="325" t="s">
        <v>482</v>
      </c>
      <c r="D230" s="316">
        <v>19</v>
      </c>
      <c r="E230" s="326" t="s">
        <v>485</v>
      </c>
      <c r="F230" s="314" t="s">
        <v>480</v>
      </c>
    </row>
    <row r="231" spans="1:6" ht="12" customHeight="1" x14ac:dyDescent="0.4">
      <c r="A231" s="319" t="s">
        <v>518</v>
      </c>
      <c r="B231" s="321" t="s">
        <v>517</v>
      </c>
      <c r="C231" s="325" t="s">
        <v>482</v>
      </c>
      <c r="D231" s="316">
        <v>19</v>
      </c>
      <c r="E231" s="315" t="s">
        <v>516</v>
      </c>
      <c r="F231" s="314" t="s">
        <v>480</v>
      </c>
    </row>
    <row r="232" spans="1:6" ht="24" customHeight="1" x14ac:dyDescent="0.4">
      <c r="A232" s="319" t="s">
        <v>515</v>
      </c>
      <c r="B232" s="321" t="s">
        <v>514</v>
      </c>
      <c r="C232" s="325" t="s">
        <v>482</v>
      </c>
      <c r="D232" s="316">
        <v>11</v>
      </c>
      <c r="E232" s="326" t="s">
        <v>485</v>
      </c>
      <c r="F232" s="314" t="s">
        <v>480</v>
      </c>
    </row>
    <row r="233" spans="1:6" ht="12" customHeight="1" x14ac:dyDescent="0.4">
      <c r="A233" s="319" t="s">
        <v>513</v>
      </c>
      <c r="B233" s="321" t="s">
        <v>512</v>
      </c>
      <c r="C233" s="325" t="s">
        <v>482</v>
      </c>
      <c r="D233" s="316">
        <v>19</v>
      </c>
      <c r="E233" s="326" t="s">
        <v>485</v>
      </c>
      <c r="F233" s="314" t="s">
        <v>480</v>
      </c>
    </row>
    <row r="234" spans="1:6" ht="12" customHeight="1" x14ac:dyDescent="0.4">
      <c r="A234" s="319" t="s">
        <v>511</v>
      </c>
      <c r="B234" s="321" t="s">
        <v>510</v>
      </c>
      <c r="C234" s="325" t="s">
        <v>482</v>
      </c>
      <c r="D234" s="316">
        <v>12</v>
      </c>
      <c r="E234" s="326" t="s">
        <v>485</v>
      </c>
      <c r="F234" s="327" t="s">
        <v>509</v>
      </c>
    </row>
    <row r="235" spans="1:6" ht="12" customHeight="1" x14ac:dyDescent="0.4">
      <c r="A235" s="319" t="s">
        <v>508</v>
      </c>
      <c r="B235" s="321" t="s">
        <v>507</v>
      </c>
      <c r="C235" s="325" t="s">
        <v>482</v>
      </c>
      <c r="D235" s="316">
        <v>19</v>
      </c>
      <c r="E235" s="326" t="s">
        <v>485</v>
      </c>
      <c r="F235" s="320" t="s">
        <v>506</v>
      </c>
    </row>
    <row r="236" spans="1:6" ht="12" customHeight="1" x14ac:dyDescent="0.4">
      <c r="A236" s="319" t="s">
        <v>505</v>
      </c>
      <c r="B236" s="321" t="s">
        <v>504</v>
      </c>
      <c r="C236" s="325" t="s">
        <v>482</v>
      </c>
      <c r="D236" s="316">
        <v>12</v>
      </c>
      <c r="E236" s="326" t="s">
        <v>485</v>
      </c>
      <c r="F236" s="314" t="s">
        <v>480</v>
      </c>
    </row>
    <row r="237" spans="1:6" ht="24" customHeight="1" x14ac:dyDescent="0.4">
      <c r="A237" s="319" t="s">
        <v>503</v>
      </c>
      <c r="B237" s="321" t="s">
        <v>502</v>
      </c>
      <c r="C237" s="325" t="s">
        <v>482</v>
      </c>
      <c r="D237" s="316">
        <v>19</v>
      </c>
      <c r="E237" s="326" t="s">
        <v>485</v>
      </c>
      <c r="F237" s="314" t="s">
        <v>480</v>
      </c>
    </row>
    <row r="238" spans="1:6" ht="12" customHeight="1" x14ac:dyDescent="0.4">
      <c r="A238" s="319" t="s">
        <v>501</v>
      </c>
      <c r="B238" s="321" t="s">
        <v>500</v>
      </c>
      <c r="C238" s="325" t="s">
        <v>482</v>
      </c>
      <c r="D238" s="316">
        <v>19</v>
      </c>
      <c r="E238" s="326" t="s">
        <v>485</v>
      </c>
      <c r="F238" s="314" t="s">
        <v>480</v>
      </c>
    </row>
    <row r="239" spans="1:6" ht="24" customHeight="1" x14ac:dyDescent="0.4">
      <c r="A239" s="319" t="s">
        <v>499</v>
      </c>
      <c r="B239" s="321" t="s">
        <v>498</v>
      </c>
      <c r="C239" s="325" t="s">
        <v>482</v>
      </c>
      <c r="D239" s="316">
        <v>19</v>
      </c>
      <c r="E239" s="326" t="s">
        <v>485</v>
      </c>
      <c r="F239" s="314" t="s">
        <v>480</v>
      </c>
    </row>
    <row r="240" spans="1:6" ht="12" customHeight="1" x14ac:dyDescent="0.4">
      <c r="A240" s="319" t="s">
        <v>497</v>
      </c>
      <c r="B240" s="321" t="s">
        <v>496</v>
      </c>
      <c r="C240" s="325" t="s">
        <v>482</v>
      </c>
      <c r="D240" s="316">
        <v>19</v>
      </c>
      <c r="E240" s="326" t="s">
        <v>485</v>
      </c>
      <c r="F240" s="314" t="s">
        <v>480</v>
      </c>
    </row>
    <row r="241" spans="1:6" ht="24" customHeight="1" x14ac:dyDescent="0.4">
      <c r="A241" s="319" t="s">
        <v>495</v>
      </c>
      <c r="B241" s="321" t="s">
        <v>494</v>
      </c>
      <c r="C241" s="305" t="s">
        <v>493</v>
      </c>
      <c r="D241" s="316">
        <v>19</v>
      </c>
      <c r="E241" s="326" t="s">
        <v>485</v>
      </c>
      <c r="F241" s="314" t="s">
        <v>480</v>
      </c>
    </row>
    <row r="242" spans="1:6" ht="12" customHeight="1" x14ac:dyDescent="0.4">
      <c r="A242" s="319" t="s">
        <v>492</v>
      </c>
      <c r="B242" s="321" t="s">
        <v>491</v>
      </c>
      <c r="C242" s="323" t="s">
        <v>490</v>
      </c>
      <c r="D242" s="316">
        <v>19</v>
      </c>
      <c r="E242" s="326" t="s">
        <v>485</v>
      </c>
      <c r="F242" s="314" t="s">
        <v>480</v>
      </c>
    </row>
    <row r="243" spans="1:6" ht="24" customHeight="1" x14ac:dyDescent="0.4">
      <c r="A243" s="319" t="s">
        <v>489</v>
      </c>
      <c r="B243" s="321" t="s">
        <v>488</v>
      </c>
      <c r="C243" s="325" t="s">
        <v>482</v>
      </c>
      <c r="D243" s="316">
        <v>19</v>
      </c>
      <c r="E243" s="326" t="s">
        <v>485</v>
      </c>
      <c r="F243" s="314" t="s">
        <v>480</v>
      </c>
    </row>
    <row r="244" spans="1:6" ht="12" customHeight="1" x14ac:dyDescent="0.4">
      <c r="A244" s="319" t="s">
        <v>487</v>
      </c>
      <c r="B244" s="321" t="s">
        <v>486</v>
      </c>
      <c r="C244" s="325" t="s">
        <v>482</v>
      </c>
      <c r="D244" s="316">
        <v>19</v>
      </c>
      <c r="E244" s="326" t="s">
        <v>485</v>
      </c>
      <c r="F244" s="314" t="s">
        <v>480</v>
      </c>
    </row>
    <row r="245" spans="1:6" ht="12" customHeight="1" x14ac:dyDescent="0.4">
      <c r="A245" s="319" t="s">
        <v>484</v>
      </c>
      <c r="B245" s="324" t="s">
        <v>483</v>
      </c>
      <c r="C245" s="325" t="s">
        <v>482</v>
      </c>
      <c r="D245" s="316">
        <v>19</v>
      </c>
      <c r="E245" s="315" t="s">
        <v>481</v>
      </c>
      <c r="F245" s="322" t="s">
        <v>480</v>
      </c>
    </row>
    <row r="246" spans="1:6" ht="12" customHeight="1" x14ac:dyDescent="0.4">
      <c r="A246" s="319"/>
      <c r="B246" s="324"/>
      <c r="C246" s="323"/>
      <c r="D246" s="316"/>
      <c r="E246" s="315"/>
      <c r="F246" s="322"/>
    </row>
    <row r="247" spans="1:6" ht="12" customHeight="1" x14ac:dyDescent="0.4">
      <c r="A247" s="319"/>
      <c r="B247" s="324"/>
      <c r="C247" s="323"/>
      <c r="D247" s="316"/>
      <c r="E247" s="315"/>
      <c r="F247" s="322"/>
    </row>
    <row r="248" spans="1:6" ht="12" customHeight="1" x14ac:dyDescent="0.4">
      <c r="A248" s="319"/>
      <c r="B248" s="321"/>
      <c r="C248" s="305"/>
      <c r="D248" s="316"/>
      <c r="E248" s="315"/>
      <c r="F248" s="320"/>
    </row>
    <row r="249" spans="1:6" ht="12" customHeight="1" x14ac:dyDescent="0.4">
      <c r="A249" s="319"/>
      <c r="B249" s="318"/>
      <c r="C249" s="317"/>
      <c r="D249" s="316"/>
      <c r="E249" s="315"/>
      <c r="F249" s="320"/>
    </row>
    <row r="250" spans="1:6" ht="12" customHeight="1" x14ac:dyDescent="0.4">
      <c r="A250" s="319"/>
      <c r="B250" s="318"/>
      <c r="C250" s="317"/>
      <c r="D250" s="316"/>
      <c r="E250" s="315"/>
      <c r="F250" s="320"/>
    </row>
    <row r="251" spans="1:6" ht="12" customHeight="1" x14ac:dyDescent="0.4">
      <c r="A251" s="319"/>
      <c r="B251" s="318"/>
      <c r="C251" s="317"/>
      <c r="D251" s="316"/>
      <c r="E251" s="315"/>
      <c r="F251" s="320"/>
    </row>
    <row r="252" spans="1:6" ht="12" customHeight="1" x14ac:dyDescent="0.4">
      <c r="A252" s="319"/>
      <c r="B252" s="318"/>
      <c r="C252" s="317"/>
      <c r="D252" s="316"/>
      <c r="E252" s="315"/>
      <c r="F252" s="320"/>
    </row>
    <row r="253" spans="1:6" ht="12" customHeight="1" x14ac:dyDescent="0.4">
      <c r="A253" s="319"/>
      <c r="B253" s="318"/>
      <c r="C253" s="317"/>
      <c r="D253" s="316"/>
      <c r="E253" s="315"/>
      <c r="F253" s="320"/>
    </row>
    <row r="254" spans="1:6" ht="12" customHeight="1" x14ac:dyDescent="0.4">
      <c r="A254" s="319"/>
      <c r="B254" s="318"/>
      <c r="C254" s="317"/>
      <c r="D254" s="316"/>
      <c r="E254" s="315"/>
      <c r="F254" s="320"/>
    </row>
    <row r="255" spans="1:6" ht="12" customHeight="1" x14ac:dyDescent="0.4">
      <c r="A255" s="319"/>
      <c r="B255" s="318"/>
      <c r="C255" s="317"/>
      <c r="D255" s="316"/>
      <c r="E255" s="315"/>
      <c r="F255" s="320"/>
    </row>
    <row r="256" spans="1:6" ht="12" customHeight="1" x14ac:dyDescent="0.4">
      <c r="A256" s="319"/>
      <c r="B256" s="318"/>
      <c r="C256" s="317"/>
      <c r="D256" s="316"/>
      <c r="E256" s="315"/>
      <c r="F256" s="314"/>
    </row>
    <row r="257" spans="1:6" ht="12" customHeight="1" x14ac:dyDescent="0.4">
      <c r="A257" s="319"/>
      <c r="B257" s="318"/>
      <c r="C257" s="317"/>
      <c r="D257" s="316"/>
      <c r="E257" s="315"/>
      <c r="F257" s="314"/>
    </row>
    <row r="258" spans="1:6" ht="12" customHeight="1" x14ac:dyDescent="0.4">
      <c r="A258" s="313"/>
      <c r="B258" s="312"/>
      <c r="C258" s="311"/>
      <c r="D258" s="310"/>
      <c r="E258" s="309"/>
      <c r="F258" s="308"/>
    </row>
    <row r="259" spans="1:6" ht="12" customHeight="1" x14ac:dyDescent="0.4">
      <c r="A259" s="307" t="s">
        <v>479</v>
      </c>
      <c r="B259" s="306"/>
      <c r="C259" s="305"/>
      <c r="D259" s="304"/>
      <c r="F259" s="303"/>
    </row>
    <row r="260" spans="1:6" ht="12" customHeight="1" x14ac:dyDescent="0.4">
      <c r="A260" s="302" t="s">
        <v>478</v>
      </c>
      <c r="B260" s="306"/>
      <c r="C260" s="305"/>
      <c r="D260" s="304"/>
      <c r="F260" s="303"/>
    </row>
    <row r="261" spans="1:6" ht="12" customHeight="1" x14ac:dyDescent="0.4"/>
  </sheetData>
  <mergeCells count="43">
    <mergeCell ref="A211:F212"/>
    <mergeCell ref="A214:F214"/>
    <mergeCell ref="A215:A216"/>
    <mergeCell ref="B215:B216"/>
    <mergeCell ref="C215:C216"/>
    <mergeCell ref="D215:D216"/>
    <mergeCell ref="E215:E216"/>
    <mergeCell ref="F215:F216"/>
    <mergeCell ref="A162:F162"/>
    <mergeCell ref="A163:A164"/>
    <mergeCell ref="B163:B164"/>
    <mergeCell ref="C163:C164"/>
    <mergeCell ref="D163:D164"/>
    <mergeCell ref="E163:E164"/>
    <mergeCell ref="F163:F164"/>
    <mergeCell ref="A87:F87"/>
    <mergeCell ref="A99:F99"/>
    <mergeCell ref="A118:F119"/>
    <mergeCell ref="A121:F121"/>
    <mergeCell ref="A122:A123"/>
    <mergeCell ref="B122:B123"/>
    <mergeCell ref="C122:C123"/>
    <mergeCell ref="D122:D123"/>
    <mergeCell ref="E122:E123"/>
    <mergeCell ref="F122:F123"/>
    <mergeCell ref="A7:F7"/>
    <mergeCell ref="A25:F25"/>
    <mergeCell ref="A67:F67"/>
    <mergeCell ref="A68:A69"/>
    <mergeCell ref="B68:B69"/>
    <mergeCell ref="C68:C69"/>
    <mergeCell ref="D68:D69"/>
    <mergeCell ref="E68:E69"/>
    <mergeCell ref="F68:F69"/>
    <mergeCell ref="A64:F65"/>
    <mergeCell ref="A1:F2"/>
    <mergeCell ref="A4:F4"/>
    <mergeCell ref="A5:A6"/>
    <mergeCell ref="B5:B6"/>
    <mergeCell ref="C5:C6"/>
    <mergeCell ref="D5:D6"/>
    <mergeCell ref="E5:E6"/>
    <mergeCell ref="F5:F6"/>
  </mergeCells>
  <phoneticPr fontId="5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100" workbookViewId="0">
      <selection sqref="A1:L2"/>
    </sheetView>
  </sheetViews>
  <sheetFormatPr defaultColWidth="7.5" defaultRowHeight="7.7" customHeight="1" x14ac:dyDescent="0.4"/>
  <cols>
    <col min="1" max="1" width="4.625" style="32" customWidth="1"/>
    <col min="2" max="2" width="3" style="32" customWidth="1"/>
    <col min="3" max="3" width="4.5" style="32" customWidth="1"/>
    <col min="4" max="4" width="9" style="32" customWidth="1"/>
    <col min="5" max="6" width="7.5" style="32" customWidth="1"/>
    <col min="7" max="7" width="9" style="32" customWidth="1"/>
    <col min="8" max="8" width="7.625" style="32" customWidth="1"/>
    <col min="9" max="9" width="7.5" style="32" customWidth="1"/>
    <col min="10" max="10" width="9.125" style="32" customWidth="1"/>
    <col min="11" max="11" width="7.5" style="32" customWidth="1"/>
    <col min="12" max="12" width="7.625" style="32" customWidth="1"/>
    <col min="13" max="16384" width="7.5" style="32"/>
  </cols>
  <sheetData>
    <row r="1" spans="1:12" ht="12" customHeight="1" x14ac:dyDescent="0.4">
      <c r="A1" s="430" t="s">
        <v>55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12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1:12" ht="12" customHeight="1" x14ac:dyDescent="0.4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2" customHeight="1" x14ac:dyDescent="0.4">
      <c r="A4" s="431" t="s">
        <v>54</v>
      </c>
      <c r="B4" s="431"/>
      <c r="C4" s="431"/>
      <c r="D4" s="431"/>
      <c r="E4" s="431"/>
      <c r="F4" s="431"/>
      <c r="G4" s="431"/>
      <c r="H4" s="431"/>
      <c r="I4" s="431"/>
      <c r="J4" s="431"/>
      <c r="K4" s="44"/>
      <c r="L4" s="44"/>
    </row>
    <row r="5" spans="1:12" ht="12" customHeight="1" x14ac:dyDescent="0.4">
      <c r="A5" s="432"/>
      <c r="B5" s="432"/>
      <c r="C5" s="432"/>
      <c r="D5" s="432"/>
      <c r="E5" s="432"/>
      <c r="F5" s="432"/>
      <c r="G5" s="432"/>
      <c r="H5" s="432"/>
      <c r="I5" s="432"/>
      <c r="J5" s="432"/>
      <c r="K5" s="43"/>
      <c r="L5" s="42" t="s">
        <v>53</v>
      </c>
    </row>
    <row r="6" spans="1:12" ht="12" customHeight="1" x14ac:dyDescent="0.4">
      <c r="A6" s="425" t="s">
        <v>18</v>
      </c>
      <c r="B6" s="425"/>
      <c r="C6" s="425"/>
      <c r="D6" s="427" t="s">
        <v>52</v>
      </c>
      <c r="E6" s="428"/>
      <c r="F6" s="428"/>
      <c r="G6" s="427" t="s">
        <v>51</v>
      </c>
      <c r="H6" s="428"/>
      <c r="I6" s="428"/>
      <c r="J6" s="427" t="s">
        <v>50</v>
      </c>
      <c r="K6" s="428"/>
      <c r="L6" s="428"/>
    </row>
    <row r="7" spans="1:12" ht="12" customHeight="1" x14ac:dyDescent="0.4">
      <c r="A7" s="426"/>
      <c r="B7" s="426"/>
      <c r="C7" s="426"/>
      <c r="D7" s="41" t="s">
        <v>46</v>
      </c>
      <c r="E7" s="40" t="s">
        <v>45</v>
      </c>
      <c r="F7" s="39" t="s">
        <v>44</v>
      </c>
      <c r="G7" s="40" t="s">
        <v>46</v>
      </c>
      <c r="H7" s="40" t="s">
        <v>45</v>
      </c>
      <c r="I7" s="39" t="s">
        <v>44</v>
      </c>
      <c r="J7" s="40" t="s">
        <v>46</v>
      </c>
      <c r="K7" s="40" t="s">
        <v>45</v>
      </c>
      <c r="L7" s="39" t="s">
        <v>44</v>
      </c>
    </row>
    <row r="8" spans="1:12" ht="12" customHeight="1" x14ac:dyDescent="0.4">
      <c r="A8" s="16" t="s">
        <v>5</v>
      </c>
      <c r="B8" s="16">
        <v>30</v>
      </c>
      <c r="C8" s="16" t="s">
        <v>4</v>
      </c>
      <c r="D8" s="37">
        <v>13027</v>
      </c>
      <c r="E8" s="36">
        <v>322</v>
      </c>
      <c r="F8" s="36">
        <v>12705</v>
      </c>
      <c r="G8" s="36">
        <v>780</v>
      </c>
      <c r="H8" s="36">
        <v>6</v>
      </c>
      <c r="I8" s="36">
        <v>774</v>
      </c>
      <c r="J8" s="36">
        <v>903</v>
      </c>
      <c r="K8" s="36">
        <v>50</v>
      </c>
      <c r="L8" s="36">
        <v>853</v>
      </c>
    </row>
    <row r="9" spans="1:12" ht="12" customHeight="1" x14ac:dyDescent="0.4">
      <c r="A9" s="16" t="s">
        <v>3</v>
      </c>
      <c r="B9" s="16" t="s">
        <v>25</v>
      </c>
      <c r="C9" s="16"/>
      <c r="D9" s="37">
        <v>13163</v>
      </c>
      <c r="E9" s="36">
        <v>313</v>
      </c>
      <c r="F9" s="36">
        <v>12850</v>
      </c>
      <c r="G9" s="36">
        <v>788</v>
      </c>
      <c r="H9" s="36">
        <v>9</v>
      </c>
      <c r="I9" s="36">
        <v>779</v>
      </c>
      <c r="J9" s="36">
        <v>934</v>
      </c>
      <c r="K9" s="36">
        <v>47</v>
      </c>
      <c r="L9" s="36">
        <v>887</v>
      </c>
    </row>
    <row r="10" spans="1:12" ht="12" customHeight="1" x14ac:dyDescent="0.4">
      <c r="A10" s="16"/>
      <c r="B10" s="16">
        <v>2</v>
      </c>
      <c r="C10" s="16"/>
      <c r="D10" s="37">
        <v>13313</v>
      </c>
      <c r="E10" s="36">
        <v>345</v>
      </c>
      <c r="F10" s="36">
        <v>12968</v>
      </c>
      <c r="G10" s="36">
        <v>792</v>
      </c>
      <c r="H10" s="36">
        <v>11</v>
      </c>
      <c r="I10" s="36">
        <v>781</v>
      </c>
      <c r="J10" s="36">
        <v>951</v>
      </c>
      <c r="K10" s="36">
        <v>51</v>
      </c>
      <c r="L10" s="36">
        <v>900</v>
      </c>
    </row>
    <row r="11" spans="1:12" ht="12" customHeight="1" x14ac:dyDescent="0.4">
      <c r="A11" s="16"/>
      <c r="B11" s="16">
        <v>3</v>
      </c>
      <c r="C11" s="16"/>
      <c r="D11" s="37">
        <v>13208</v>
      </c>
      <c r="E11" s="36">
        <v>306</v>
      </c>
      <c r="F11" s="36">
        <v>12902</v>
      </c>
      <c r="G11" s="36">
        <v>781</v>
      </c>
      <c r="H11" s="36">
        <v>7</v>
      </c>
      <c r="I11" s="36">
        <v>774</v>
      </c>
      <c r="J11" s="36">
        <v>975</v>
      </c>
      <c r="K11" s="36">
        <v>44</v>
      </c>
      <c r="L11" s="36">
        <v>931</v>
      </c>
    </row>
    <row r="12" spans="1:12" ht="12" customHeight="1" x14ac:dyDescent="0.4">
      <c r="A12" s="12"/>
      <c r="B12" s="12">
        <v>4</v>
      </c>
      <c r="C12" s="12"/>
      <c r="D12" s="35">
        <v>12666</v>
      </c>
      <c r="E12" s="34">
        <v>276</v>
      </c>
      <c r="F12" s="34">
        <v>12390</v>
      </c>
      <c r="G12" s="34">
        <v>765</v>
      </c>
      <c r="H12" s="34">
        <v>6</v>
      </c>
      <c r="I12" s="34">
        <v>759</v>
      </c>
      <c r="J12" s="34">
        <v>991</v>
      </c>
      <c r="K12" s="34">
        <v>38</v>
      </c>
      <c r="L12" s="34">
        <v>953</v>
      </c>
    </row>
    <row r="13" spans="1:12" ht="12" customHeight="1" x14ac:dyDescent="0.4">
      <c r="A13" s="425" t="s">
        <v>18</v>
      </c>
      <c r="B13" s="425"/>
      <c r="C13" s="425"/>
      <c r="D13" s="427" t="s">
        <v>49</v>
      </c>
      <c r="E13" s="428"/>
      <c r="F13" s="428"/>
      <c r="G13" s="429" t="s">
        <v>48</v>
      </c>
      <c r="H13" s="426"/>
      <c r="I13" s="426"/>
      <c r="J13" s="429" t="s">
        <v>47</v>
      </c>
      <c r="K13" s="426"/>
      <c r="L13" s="426"/>
    </row>
    <row r="14" spans="1:12" ht="12" customHeight="1" x14ac:dyDescent="0.4">
      <c r="A14" s="426"/>
      <c r="B14" s="426"/>
      <c r="C14" s="426"/>
      <c r="D14" s="41" t="s">
        <v>46</v>
      </c>
      <c r="E14" s="40" t="s">
        <v>45</v>
      </c>
      <c r="F14" s="39" t="s">
        <v>44</v>
      </c>
      <c r="G14" s="40" t="s">
        <v>46</v>
      </c>
      <c r="H14" s="40" t="s">
        <v>45</v>
      </c>
      <c r="I14" s="39" t="s">
        <v>44</v>
      </c>
      <c r="J14" s="40" t="s">
        <v>46</v>
      </c>
      <c r="K14" s="40" t="s">
        <v>45</v>
      </c>
      <c r="L14" s="39" t="s">
        <v>44</v>
      </c>
    </row>
    <row r="15" spans="1:12" ht="12" customHeight="1" x14ac:dyDescent="0.4">
      <c r="A15" s="16" t="s">
        <v>5</v>
      </c>
      <c r="B15" s="16">
        <v>30</v>
      </c>
      <c r="C15" s="16" t="s">
        <v>4</v>
      </c>
      <c r="D15" s="37">
        <v>177</v>
      </c>
      <c r="E15" s="36">
        <v>3</v>
      </c>
      <c r="F15" s="36">
        <v>174</v>
      </c>
      <c r="G15" s="36">
        <v>6597</v>
      </c>
      <c r="H15" s="36">
        <v>208</v>
      </c>
      <c r="I15" s="36">
        <v>6389</v>
      </c>
      <c r="J15" s="36">
        <v>4570</v>
      </c>
      <c r="K15" s="36">
        <v>55</v>
      </c>
      <c r="L15" s="36">
        <v>4515</v>
      </c>
    </row>
    <row r="16" spans="1:12" ht="12" customHeight="1" x14ac:dyDescent="0.4">
      <c r="A16" s="16" t="s">
        <v>3</v>
      </c>
      <c r="B16" s="16" t="s">
        <v>25</v>
      </c>
      <c r="C16" s="38"/>
      <c r="D16" s="36">
        <v>184</v>
      </c>
      <c r="E16" s="36">
        <v>3</v>
      </c>
      <c r="F16" s="36">
        <v>181</v>
      </c>
      <c r="G16" s="36">
        <v>6495</v>
      </c>
      <c r="H16" s="36">
        <v>193</v>
      </c>
      <c r="I16" s="36">
        <v>6302</v>
      </c>
      <c r="J16" s="36">
        <v>4762</v>
      </c>
      <c r="K16" s="36">
        <v>61</v>
      </c>
      <c r="L16" s="36">
        <v>4701</v>
      </c>
    </row>
    <row r="17" spans="1:12" ht="12" customHeight="1" x14ac:dyDescent="0.4">
      <c r="A17" s="16"/>
      <c r="B17" s="16">
        <v>2</v>
      </c>
      <c r="C17" s="16"/>
      <c r="D17" s="37">
        <v>191</v>
      </c>
      <c r="E17" s="36">
        <v>5</v>
      </c>
      <c r="F17" s="36">
        <v>186</v>
      </c>
      <c r="G17" s="36">
        <v>6541</v>
      </c>
      <c r="H17" s="36">
        <v>209</v>
      </c>
      <c r="I17" s="36">
        <v>6332</v>
      </c>
      <c r="J17" s="36">
        <v>4838</v>
      </c>
      <c r="K17" s="36">
        <v>69</v>
      </c>
      <c r="L17" s="36">
        <v>4769</v>
      </c>
    </row>
    <row r="18" spans="1:12" ht="12" customHeight="1" x14ac:dyDescent="0.4">
      <c r="A18" s="16"/>
      <c r="B18" s="16">
        <v>3</v>
      </c>
      <c r="C18" s="16"/>
      <c r="D18" s="37">
        <v>206</v>
      </c>
      <c r="E18" s="36">
        <v>2</v>
      </c>
      <c r="F18" s="36">
        <v>204</v>
      </c>
      <c r="G18" s="36">
        <v>6207</v>
      </c>
      <c r="H18" s="36">
        <v>188</v>
      </c>
      <c r="I18" s="36">
        <v>6019</v>
      </c>
      <c r="J18" s="36">
        <v>4779</v>
      </c>
      <c r="K18" s="36">
        <v>60</v>
      </c>
      <c r="L18" s="36">
        <v>4719</v>
      </c>
    </row>
    <row r="19" spans="1:12" ht="12" customHeight="1" x14ac:dyDescent="0.4">
      <c r="A19" s="12"/>
      <c r="B19" s="12">
        <v>4</v>
      </c>
      <c r="C19" s="12"/>
      <c r="D19" s="35">
        <v>227</v>
      </c>
      <c r="E19" s="34">
        <v>3</v>
      </c>
      <c r="F19" s="34">
        <v>224</v>
      </c>
      <c r="G19" s="34">
        <v>5975</v>
      </c>
      <c r="H19" s="34">
        <v>175</v>
      </c>
      <c r="I19" s="34">
        <v>5800</v>
      </c>
      <c r="J19" s="34">
        <v>4708</v>
      </c>
      <c r="K19" s="34">
        <v>54</v>
      </c>
      <c r="L19" s="34">
        <v>4654</v>
      </c>
    </row>
    <row r="20" spans="1:12" ht="12" customHeight="1" x14ac:dyDescent="0.4">
      <c r="A20" s="33" t="s">
        <v>43</v>
      </c>
    </row>
    <row r="21" spans="1:12" ht="12" customHeight="1" x14ac:dyDescent="0.4"/>
    <row r="22" spans="1:12" ht="12" customHeight="1" x14ac:dyDescent="0.4"/>
    <row r="23" spans="1:12" ht="12" customHeight="1" x14ac:dyDescent="0.4"/>
    <row r="24" spans="1:12" ht="12" customHeight="1" x14ac:dyDescent="0.4"/>
    <row r="25" spans="1:12" ht="12" customHeight="1" x14ac:dyDescent="0.4"/>
  </sheetData>
  <mergeCells count="10">
    <mergeCell ref="A13:C14"/>
    <mergeCell ref="D13:F13"/>
    <mergeCell ref="G13:I13"/>
    <mergeCell ref="J13:L13"/>
    <mergeCell ref="A1:L2"/>
    <mergeCell ref="A4:J5"/>
    <mergeCell ref="A6:C7"/>
    <mergeCell ref="D6:F6"/>
    <mergeCell ref="G6:I6"/>
    <mergeCell ref="J6:L6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zoomScaleSheetLayoutView="100" workbookViewId="0">
      <selection sqref="A1:G2"/>
    </sheetView>
  </sheetViews>
  <sheetFormatPr defaultColWidth="7.5" defaultRowHeight="7.7" customHeight="1" x14ac:dyDescent="0.4"/>
  <cols>
    <col min="1" max="1" width="4.625" style="32" customWidth="1"/>
    <col min="2" max="2" width="3" style="32" customWidth="1"/>
    <col min="3" max="3" width="4.5" style="32" customWidth="1"/>
    <col min="4" max="4" width="13.375" style="32" customWidth="1"/>
    <col min="5" max="6" width="12.125" style="32" customWidth="1"/>
    <col min="7" max="7" width="12" style="32" customWidth="1"/>
    <col min="8" max="8" width="12.125" style="32" customWidth="1"/>
    <col min="9" max="9" width="11.875" style="32" customWidth="1"/>
    <col min="10" max="16384" width="7.5" style="32"/>
  </cols>
  <sheetData>
    <row r="1" spans="1:9" ht="12" customHeight="1" x14ac:dyDescent="0.4">
      <c r="A1" s="431" t="s">
        <v>59</v>
      </c>
      <c r="B1" s="431"/>
      <c r="C1" s="431"/>
      <c r="D1" s="431"/>
      <c r="E1" s="431"/>
      <c r="F1" s="431"/>
      <c r="G1" s="431"/>
      <c r="H1" s="44"/>
      <c r="I1" s="44"/>
    </row>
    <row r="2" spans="1:9" ht="12" customHeight="1" x14ac:dyDescent="0.4">
      <c r="A2" s="432"/>
      <c r="B2" s="432"/>
      <c r="C2" s="432"/>
      <c r="D2" s="432"/>
      <c r="E2" s="432"/>
      <c r="F2" s="432"/>
      <c r="G2" s="432"/>
      <c r="H2" s="47"/>
      <c r="I2" s="42" t="s">
        <v>58</v>
      </c>
    </row>
    <row r="3" spans="1:9" ht="12" customHeight="1" x14ac:dyDescent="0.4">
      <c r="A3" s="425" t="s">
        <v>18</v>
      </c>
      <c r="B3" s="425"/>
      <c r="C3" s="425"/>
      <c r="D3" s="427" t="s">
        <v>52</v>
      </c>
      <c r="E3" s="428"/>
      <c r="F3" s="428"/>
      <c r="G3" s="435" t="s">
        <v>57</v>
      </c>
      <c r="H3" s="436"/>
      <c r="I3" s="436"/>
    </row>
    <row r="4" spans="1:9" ht="12" customHeight="1" x14ac:dyDescent="0.4">
      <c r="A4" s="426"/>
      <c r="B4" s="426"/>
      <c r="C4" s="426"/>
      <c r="D4" s="40" t="s">
        <v>46</v>
      </c>
      <c r="E4" s="40" t="s">
        <v>45</v>
      </c>
      <c r="F4" s="40" t="s">
        <v>44</v>
      </c>
      <c r="G4" s="40" t="s">
        <v>46</v>
      </c>
      <c r="H4" s="40" t="s">
        <v>45</v>
      </c>
      <c r="I4" s="39" t="s">
        <v>44</v>
      </c>
    </row>
    <row r="5" spans="1:9" ht="12" customHeight="1" x14ac:dyDescent="0.4">
      <c r="A5" s="16" t="s">
        <v>5</v>
      </c>
      <c r="B5" s="16">
        <v>30</v>
      </c>
      <c r="C5" s="16" t="s">
        <v>4</v>
      </c>
      <c r="D5" s="37">
        <v>3312</v>
      </c>
      <c r="E5" s="36">
        <v>1377</v>
      </c>
      <c r="F5" s="36">
        <v>1935</v>
      </c>
      <c r="G5" s="36">
        <v>1258</v>
      </c>
      <c r="H5" s="36">
        <v>647</v>
      </c>
      <c r="I5" s="36">
        <v>611</v>
      </c>
    </row>
    <row r="6" spans="1:9" ht="12" customHeight="1" x14ac:dyDescent="0.4">
      <c r="A6" s="16" t="s">
        <v>3</v>
      </c>
      <c r="B6" s="16" t="s">
        <v>25</v>
      </c>
      <c r="C6" s="16"/>
      <c r="D6" s="37">
        <v>3484</v>
      </c>
      <c r="E6" s="36">
        <v>1487</v>
      </c>
      <c r="F6" s="36">
        <v>1997</v>
      </c>
      <c r="G6" s="36">
        <v>1149</v>
      </c>
      <c r="H6" s="36">
        <v>552</v>
      </c>
      <c r="I6" s="36">
        <v>597</v>
      </c>
    </row>
    <row r="7" spans="1:9" ht="12" customHeight="1" x14ac:dyDescent="0.4">
      <c r="A7" s="16"/>
      <c r="B7" s="16">
        <v>2</v>
      </c>
      <c r="C7" s="16"/>
      <c r="D7" s="37">
        <v>3654</v>
      </c>
      <c r="E7" s="36">
        <v>1610</v>
      </c>
      <c r="F7" s="36">
        <v>2044</v>
      </c>
      <c r="G7" s="36">
        <v>1169</v>
      </c>
      <c r="H7" s="36">
        <v>563</v>
      </c>
      <c r="I7" s="36">
        <v>606</v>
      </c>
    </row>
    <row r="8" spans="1:9" ht="12" customHeight="1" x14ac:dyDescent="0.4">
      <c r="A8" s="16"/>
      <c r="B8" s="16">
        <v>3</v>
      </c>
      <c r="C8" s="16"/>
      <c r="D8" s="37">
        <v>3840</v>
      </c>
      <c r="E8" s="36">
        <v>1745</v>
      </c>
      <c r="F8" s="36">
        <v>2095</v>
      </c>
      <c r="G8" s="36">
        <v>1199</v>
      </c>
      <c r="H8" s="36">
        <v>597</v>
      </c>
      <c r="I8" s="36">
        <v>602</v>
      </c>
    </row>
    <row r="9" spans="1:9" ht="12" customHeight="1" x14ac:dyDescent="0.4">
      <c r="A9" s="12"/>
      <c r="B9" s="12">
        <v>4</v>
      </c>
      <c r="C9" s="12"/>
      <c r="D9" s="35">
        <v>3486</v>
      </c>
      <c r="E9" s="34">
        <v>987</v>
      </c>
      <c r="F9" s="34">
        <v>2499</v>
      </c>
      <c r="G9" s="34">
        <v>1305</v>
      </c>
      <c r="H9" s="34">
        <v>496</v>
      </c>
      <c r="I9" s="34">
        <v>809</v>
      </c>
    </row>
    <row r="10" spans="1:9" ht="12" customHeight="1" x14ac:dyDescent="0.4">
      <c r="A10" s="425" t="s">
        <v>18</v>
      </c>
      <c r="B10" s="425"/>
      <c r="C10" s="425"/>
      <c r="D10" s="427" t="s">
        <v>56</v>
      </c>
      <c r="E10" s="428"/>
      <c r="F10" s="428"/>
      <c r="G10" s="433"/>
      <c r="H10" s="434"/>
      <c r="I10" s="434"/>
    </row>
    <row r="11" spans="1:9" ht="12" customHeight="1" x14ac:dyDescent="0.4">
      <c r="A11" s="426"/>
      <c r="B11" s="426"/>
      <c r="C11" s="426"/>
      <c r="D11" s="40" t="s">
        <v>46</v>
      </c>
      <c r="E11" s="40" t="s">
        <v>45</v>
      </c>
      <c r="F11" s="40" t="s">
        <v>44</v>
      </c>
      <c r="G11" s="40" t="s">
        <v>46</v>
      </c>
      <c r="H11" s="40" t="s">
        <v>45</v>
      </c>
      <c r="I11" s="39" t="s">
        <v>44</v>
      </c>
    </row>
    <row r="12" spans="1:9" ht="12" customHeight="1" x14ac:dyDescent="0.4">
      <c r="A12" s="16" t="s">
        <v>5</v>
      </c>
      <c r="B12" s="16">
        <v>30</v>
      </c>
      <c r="C12" s="16" t="s">
        <v>4</v>
      </c>
      <c r="D12" s="37">
        <v>813</v>
      </c>
      <c r="E12" s="36">
        <v>291</v>
      </c>
      <c r="F12" s="36">
        <v>522</v>
      </c>
      <c r="G12" s="36">
        <v>1241</v>
      </c>
      <c r="H12" s="36">
        <v>439</v>
      </c>
      <c r="I12" s="36">
        <v>802</v>
      </c>
    </row>
    <row r="13" spans="1:9" ht="12" customHeight="1" x14ac:dyDescent="0.4">
      <c r="A13" s="16"/>
      <c r="B13" s="16" t="s">
        <v>25</v>
      </c>
      <c r="C13" s="16"/>
      <c r="D13" s="37">
        <v>1070</v>
      </c>
      <c r="E13" s="36">
        <v>489</v>
      </c>
      <c r="F13" s="36">
        <v>581</v>
      </c>
      <c r="G13" s="36">
        <v>1265</v>
      </c>
      <c r="H13" s="36">
        <v>446</v>
      </c>
      <c r="I13" s="36">
        <v>819</v>
      </c>
    </row>
    <row r="14" spans="1:9" ht="12" customHeight="1" x14ac:dyDescent="0.4">
      <c r="A14" s="16" t="s">
        <v>3</v>
      </c>
      <c r="B14" s="16">
        <v>2</v>
      </c>
      <c r="C14" s="16"/>
      <c r="D14" s="37">
        <v>1192</v>
      </c>
      <c r="E14" s="36">
        <v>593</v>
      </c>
      <c r="F14" s="36">
        <v>599</v>
      </c>
      <c r="G14" s="36">
        <v>1293</v>
      </c>
      <c r="H14" s="36">
        <v>454</v>
      </c>
      <c r="I14" s="36">
        <v>839</v>
      </c>
    </row>
    <row r="15" spans="1:9" s="46" customFormat="1" ht="12" customHeight="1" x14ac:dyDescent="0.15">
      <c r="A15" s="16"/>
      <c r="B15" s="16">
        <v>3</v>
      </c>
      <c r="C15" s="16"/>
      <c r="D15" s="37">
        <v>1314</v>
      </c>
      <c r="E15" s="36">
        <v>681</v>
      </c>
      <c r="F15" s="36">
        <v>633</v>
      </c>
      <c r="G15" s="36">
        <v>1327</v>
      </c>
      <c r="H15" s="36">
        <v>467</v>
      </c>
      <c r="I15" s="36">
        <v>860</v>
      </c>
    </row>
    <row r="16" spans="1:9" s="45" customFormat="1" ht="12" customHeight="1" x14ac:dyDescent="0.15">
      <c r="A16" s="12"/>
      <c r="B16" s="12">
        <v>4</v>
      </c>
      <c r="C16" s="12"/>
      <c r="D16" s="35">
        <v>887</v>
      </c>
      <c r="E16" s="34">
        <v>224</v>
      </c>
      <c r="F16" s="34">
        <v>663</v>
      </c>
      <c r="G16" s="34">
        <v>1294</v>
      </c>
      <c r="H16" s="34">
        <v>267</v>
      </c>
      <c r="I16" s="34">
        <v>1027</v>
      </c>
    </row>
    <row r="17" spans="1:1" s="45" customFormat="1" ht="12" customHeight="1" x14ac:dyDescent="0.15">
      <c r="A17" s="33" t="s">
        <v>43</v>
      </c>
    </row>
    <row r="18" spans="1:1" ht="12" customHeight="1" x14ac:dyDescent="0.4"/>
    <row r="19" spans="1:1" ht="12" customHeight="1" x14ac:dyDescent="0.4"/>
    <row r="20" spans="1:1" ht="12" customHeight="1" x14ac:dyDescent="0.4"/>
    <row r="21" spans="1:1" ht="12" customHeight="1" x14ac:dyDescent="0.4"/>
    <row r="22" spans="1:1" ht="12" customHeight="1" x14ac:dyDescent="0.4"/>
    <row r="23" spans="1:1" ht="12" customHeight="1" x14ac:dyDescent="0.4"/>
    <row r="24" spans="1:1" ht="12" customHeight="1" x14ac:dyDescent="0.4"/>
  </sheetData>
  <mergeCells count="7">
    <mergeCell ref="A1:G2"/>
    <mergeCell ref="A10:C11"/>
    <mergeCell ref="D10:F10"/>
    <mergeCell ref="G10:I10"/>
    <mergeCell ref="A3:C4"/>
    <mergeCell ref="D3:F3"/>
    <mergeCell ref="G3:I3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zoomScaleSheetLayoutView="100" workbookViewId="0">
      <selection sqref="A1:F2"/>
    </sheetView>
  </sheetViews>
  <sheetFormatPr defaultColWidth="7.5" defaultRowHeight="7.7" customHeight="1" x14ac:dyDescent="0.4"/>
  <cols>
    <col min="1" max="1" width="4.625" style="32" customWidth="1"/>
    <col min="2" max="2" width="3" style="32" customWidth="1"/>
    <col min="3" max="3" width="4.5" style="32" customWidth="1"/>
    <col min="4" max="4" width="19.625" style="32" customWidth="1"/>
    <col min="5" max="6" width="18.125" style="32" customWidth="1"/>
    <col min="7" max="7" width="18" style="32" customWidth="1"/>
    <col min="8" max="16384" width="7.5" style="32"/>
  </cols>
  <sheetData>
    <row r="1" spans="1:7" ht="12" customHeight="1" x14ac:dyDescent="0.4">
      <c r="A1" s="431" t="s">
        <v>63</v>
      </c>
      <c r="B1" s="431"/>
      <c r="C1" s="431"/>
      <c r="D1" s="431"/>
      <c r="E1" s="431"/>
      <c r="F1" s="431"/>
      <c r="G1" s="44"/>
    </row>
    <row r="2" spans="1:7" ht="12" customHeight="1" x14ac:dyDescent="0.4">
      <c r="A2" s="432"/>
      <c r="B2" s="432"/>
      <c r="C2" s="432"/>
      <c r="D2" s="432"/>
      <c r="E2" s="432"/>
      <c r="F2" s="432"/>
      <c r="G2" s="42" t="s">
        <v>58</v>
      </c>
    </row>
    <row r="3" spans="1:7" ht="12" customHeight="1" x14ac:dyDescent="0.4">
      <c r="A3" s="425" t="s">
        <v>18</v>
      </c>
      <c r="B3" s="425"/>
      <c r="C3" s="425"/>
      <c r="D3" s="437" t="s">
        <v>46</v>
      </c>
      <c r="E3" s="437" t="s">
        <v>62</v>
      </c>
      <c r="F3" s="437" t="s">
        <v>61</v>
      </c>
      <c r="G3" s="437" t="s">
        <v>60</v>
      </c>
    </row>
    <row r="4" spans="1:7" ht="12" customHeight="1" x14ac:dyDescent="0.4">
      <c r="A4" s="426"/>
      <c r="B4" s="426"/>
      <c r="C4" s="426"/>
      <c r="D4" s="429"/>
      <c r="E4" s="429"/>
      <c r="F4" s="429"/>
      <c r="G4" s="429"/>
    </row>
    <row r="5" spans="1:7" ht="12" customHeight="1" x14ac:dyDescent="0.4">
      <c r="A5" s="16" t="s">
        <v>5</v>
      </c>
      <c r="B5" s="16">
        <v>30</v>
      </c>
      <c r="C5" s="16" t="s">
        <v>4</v>
      </c>
      <c r="D5" s="37">
        <v>3888</v>
      </c>
      <c r="E5" s="36">
        <v>452</v>
      </c>
      <c r="F5" s="36">
        <v>2406</v>
      </c>
      <c r="G5" s="36">
        <v>1030</v>
      </c>
    </row>
    <row r="6" spans="1:7" ht="12" customHeight="1" x14ac:dyDescent="0.4">
      <c r="A6" s="16" t="s">
        <v>3</v>
      </c>
      <c r="B6" s="16" t="s">
        <v>25</v>
      </c>
      <c r="C6" s="16"/>
      <c r="D6" s="37">
        <v>4197</v>
      </c>
      <c r="E6" s="36">
        <v>455</v>
      </c>
      <c r="F6" s="36">
        <v>2543</v>
      </c>
      <c r="G6" s="36">
        <v>1199</v>
      </c>
    </row>
    <row r="7" spans="1:7" ht="12" customHeight="1" x14ac:dyDescent="0.4">
      <c r="A7" s="16"/>
      <c r="B7" s="16">
        <v>2</v>
      </c>
      <c r="C7" s="16"/>
      <c r="D7" s="37">
        <v>4545</v>
      </c>
      <c r="E7" s="36">
        <v>477</v>
      </c>
      <c r="F7" s="36">
        <v>2754</v>
      </c>
      <c r="G7" s="36">
        <v>1314</v>
      </c>
    </row>
    <row r="8" spans="1:7" ht="12" customHeight="1" x14ac:dyDescent="0.4">
      <c r="A8" s="16"/>
      <c r="B8" s="16">
        <v>3</v>
      </c>
      <c r="C8" s="16"/>
      <c r="D8" s="37">
        <v>4848</v>
      </c>
      <c r="E8" s="36">
        <v>491</v>
      </c>
      <c r="F8" s="36">
        <v>2928</v>
      </c>
      <c r="G8" s="36">
        <v>1429</v>
      </c>
    </row>
    <row r="9" spans="1:7" ht="12" customHeight="1" x14ac:dyDescent="0.4">
      <c r="A9" s="12"/>
      <c r="B9" s="12">
        <v>4</v>
      </c>
      <c r="C9" s="12"/>
      <c r="D9" s="35">
        <v>5285</v>
      </c>
      <c r="E9" s="34">
        <v>516</v>
      </c>
      <c r="F9" s="34">
        <v>3131</v>
      </c>
      <c r="G9" s="34">
        <v>1638</v>
      </c>
    </row>
    <row r="10" spans="1:7" ht="12" customHeight="1" x14ac:dyDescent="0.4">
      <c r="A10" s="33" t="s">
        <v>43</v>
      </c>
      <c r="B10" s="33"/>
      <c r="C10" s="33"/>
      <c r="D10" s="33"/>
      <c r="E10" s="33"/>
      <c r="F10" s="33"/>
      <c r="G10" s="33"/>
    </row>
    <row r="11" spans="1:7" ht="12" customHeight="1" x14ac:dyDescent="0.4"/>
    <row r="12" spans="1:7" ht="12" customHeight="1" x14ac:dyDescent="0.4"/>
    <row r="13" spans="1:7" ht="12" customHeight="1" x14ac:dyDescent="0.4"/>
    <row r="14" spans="1:7" ht="12" customHeight="1" x14ac:dyDescent="0.4"/>
    <row r="15" spans="1:7" ht="12" customHeight="1" x14ac:dyDescent="0.4"/>
    <row r="16" spans="1:7" ht="12" customHeight="1" x14ac:dyDescent="0.4"/>
    <row r="17" ht="12" customHeight="1" x14ac:dyDescent="0.4"/>
    <row r="18" ht="12" customHeight="1" x14ac:dyDescent="0.4"/>
  </sheetData>
  <mergeCells count="6">
    <mergeCell ref="G3:G4"/>
    <mergeCell ref="A1:F2"/>
    <mergeCell ref="A3:C4"/>
    <mergeCell ref="D3:D4"/>
    <mergeCell ref="E3:E4"/>
    <mergeCell ref="F3:F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4" width="10.5" style="32" customWidth="1"/>
    <col min="5" max="5" width="13.5" style="32" customWidth="1"/>
    <col min="6" max="6" width="12" style="32" customWidth="1"/>
    <col min="7" max="7" width="13.5" style="32" customWidth="1"/>
    <col min="8" max="8" width="10.5" style="32" customWidth="1"/>
    <col min="9" max="10" width="13.5" style="32" customWidth="1"/>
    <col min="11" max="11" width="15" style="32" customWidth="1"/>
    <col min="12" max="12" width="12" style="32" customWidth="1"/>
    <col min="13" max="13" width="16.5" style="32" customWidth="1"/>
    <col min="14" max="14" width="15" style="32" customWidth="1"/>
    <col min="15" max="15" width="13.5" style="32" customWidth="1"/>
    <col min="16" max="16384" width="7.5" style="32"/>
  </cols>
  <sheetData>
    <row r="1" spans="1:15" ht="12" customHeight="1" x14ac:dyDescent="0.4">
      <c r="A1" s="430" t="s">
        <v>79</v>
      </c>
      <c r="B1" s="430"/>
      <c r="C1" s="430"/>
      <c r="D1" s="430"/>
      <c r="E1" s="430"/>
      <c r="F1" s="430"/>
      <c r="G1" s="430"/>
      <c r="H1" s="430"/>
      <c r="I1" s="430"/>
      <c r="J1" s="59"/>
      <c r="K1" s="59"/>
      <c r="L1" s="59"/>
      <c r="M1" s="59"/>
      <c r="N1" s="59"/>
      <c r="O1" s="59"/>
    </row>
    <row r="2" spans="1:15" s="56" customFormat="1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  <c r="J2" s="59"/>
      <c r="K2" s="59"/>
      <c r="L2" s="59"/>
      <c r="M2" s="59"/>
      <c r="N2" s="59"/>
      <c r="O2" s="59"/>
    </row>
    <row r="3" spans="1:15" s="56" customFormat="1" ht="12" customHeight="1" x14ac:dyDescent="0.4">
      <c r="A3" s="58"/>
      <c r="B3" s="58"/>
      <c r="C3" s="58"/>
      <c r="D3" s="58"/>
      <c r="E3" s="58"/>
      <c r="F3" s="58"/>
      <c r="G3" s="58"/>
      <c r="H3" s="58"/>
      <c r="I3" s="58"/>
      <c r="J3" s="58"/>
      <c r="K3" s="57"/>
      <c r="L3" s="57"/>
      <c r="M3" s="57"/>
      <c r="N3" s="57"/>
    </row>
    <row r="4" spans="1:15" ht="12" customHeight="1" x14ac:dyDescent="0.4">
      <c r="A4" s="425" t="s">
        <v>18</v>
      </c>
      <c r="B4" s="425"/>
      <c r="C4" s="425"/>
      <c r="D4" s="439" t="s">
        <v>78</v>
      </c>
      <c r="E4" s="440"/>
      <c r="F4" s="440"/>
      <c r="G4" s="440"/>
      <c r="H4" s="439" t="s">
        <v>77</v>
      </c>
      <c r="I4" s="440"/>
      <c r="J4" s="441" t="s">
        <v>76</v>
      </c>
      <c r="K4" s="441"/>
      <c r="L4" s="439" t="s">
        <v>75</v>
      </c>
      <c r="M4" s="440"/>
      <c r="N4" s="440"/>
      <c r="O4" s="440"/>
    </row>
    <row r="5" spans="1:15" ht="12" customHeight="1" x14ac:dyDescent="0.4">
      <c r="A5" s="438"/>
      <c r="B5" s="438"/>
      <c r="C5" s="438"/>
      <c r="D5" s="442" t="s">
        <v>74</v>
      </c>
      <c r="E5" s="427" t="s">
        <v>72</v>
      </c>
      <c r="F5" s="428"/>
      <c r="G5" s="428"/>
      <c r="H5" s="442" t="s">
        <v>74</v>
      </c>
      <c r="I5" s="55"/>
      <c r="J5" s="441" t="s">
        <v>72</v>
      </c>
      <c r="K5" s="441"/>
      <c r="L5" s="437" t="s">
        <v>73</v>
      </c>
      <c r="M5" s="437" t="s">
        <v>72</v>
      </c>
      <c r="N5" s="425"/>
      <c r="O5" s="425"/>
    </row>
    <row r="6" spans="1:15" ht="12" customHeight="1" x14ac:dyDescent="0.4">
      <c r="A6" s="438"/>
      <c r="B6" s="438"/>
      <c r="C6" s="438"/>
      <c r="D6" s="443"/>
      <c r="E6" s="50" t="s">
        <v>46</v>
      </c>
      <c r="F6" s="54" t="s">
        <v>71</v>
      </c>
      <c r="G6" s="53" t="s">
        <v>68</v>
      </c>
      <c r="H6" s="443"/>
      <c r="I6" s="50" t="s">
        <v>46</v>
      </c>
      <c r="J6" s="52" t="s">
        <v>69</v>
      </c>
      <c r="K6" s="51" t="s">
        <v>70</v>
      </c>
      <c r="L6" s="445"/>
      <c r="M6" s="50" t="s">
        <v>46</v>
      </c>
      <c r="N6" s="50" t="s">
        <v>69</v>
      </c>
      <c r="O6" s="50" t="s">
        <v>68</v>
      </c>
    </row>
    <row r="7" spans="1:15" ht="12" customHeight="1" x14ac:dyDescent="0.4">
      <c r="A7" s="426"/>
      <c r="B7" s="426"/>
      <c r="C7" s="426"/>
      <c r="D7" s="444"/>
      <c r="E7" s="41" t="s">
        <v>67</v>
      </c>
      <c r="F7" s="49" t="s">
        <v>67</v>
      </c>
      <c r="G7" s="48" t="s">
        <v>67</v>
      </c>
      <c r="H7" s="444"/>
      <c r="I7" s="41" t="s">
        <v>67</v>
      </c>
      <c r="J7" s="48" t="s">
        <v>66</v>
      </c>
      <c r="K7" s="41" t="s">
        <v>66</v>
      </c>
      <c r="L7" s="429"/>
      <c r="M7" s="41" t="s">
        <v>66</v>
      </c>
      <c r="N7" s="41" t="s">
        <v>66</v>
      </c>
      <c r="O7" s="41" t="s">
        <v>66</v>
      </c>
    </row>
    <row r="8" spans="1:15" ht="12" customHeight="1" x14ac:dyDescent="0.4">
      <c r="A8" s="16" t="s">
        <v>5</v>
      </c>
      <c r="B8" s="16">
        <v>30</v>
      </c>
      <c r="C8" s="16" t="s">
        <v>4</v>
      </c>
      <c r="D8" s="37">
        <v>1166</v>
      </c>
      <c r="E8" s="36">
        <v>112453918</v>
      </c>
      <c r="F8" s="36">
        <v>110980421</v>
      </c>
      <c r="G8" s="36">
        <v>1473497</v>
      </c>
      <c r="H8" s="36">
        <v>751</v>
      </c>
      <c r="I8" s="36">
        <v>92315562</v>
      </c>
      <c r="J8" s="36">
        <v>91278881</v>
      </c>
      <c r="K8" s="36">
        <v>1036681</v>
      </c>
      <c r="L8" s="36">
        <v>415</v>
      </c>
      <c r="M8" s="36">
        <v>20138356</v>
      </c>
      <c r="N8" s="36">
        <v>19701540</v>
      </c>
      <c r="O8" s="36">
        <v>436816</v>
      </c>
    </row>
    <row r="9" spans="1:15" ht="12" customHeight="1" x14ac:dyDescent="0.4">
      <c r="A9" s="16" t="s">
        <v>3</v>
      </c>
      <c r="B9" s="16" t="s">
        <v>25</v>
      </c>
      <c r="C9" s="16"/>
      <c r="D9" s="37">
        <v>1104</v>
      </c>
      <c r="E9" s="36">
        <v>111468911</v>
      </c>
      <c r="F9" s="36">
        <v>110305936</v>
      </c>
      <c r="G9" s="36">
        <v>1162975</v>
      </c>
      <c r="H9" s="36">
        <v>664</v>
      </c>
      <c r="I9" s="36">
        <v>91573942</v>
      </c>
      <c r="J9" s="36">
        <v>90712694</v>
      </c>
      <c r="K9" s="36">
        <v>861248</v>
      </c>
      <c r="L9" s="36">
        <v>440</v>
      </c>
      <c r="M9" s="36">
        <v>19894969</v>
      </c>
      <c r="N9" s="36">
        <v>19593242</v>
      </c>
      <c r="O9" s="36">
        <v>301727</v>
      </c>
    </row>
    <row r="10" spans="1:15" ht="12" customHeight="1" x14ac:dyDescent="0.4">
      <c r="A10" s="16"/>
      <c r="B10" s="16">
        <v>2</v>
      </c>
      <c r="C10" s="16"/>
      <c r="D10" s="37">
        <v>976</v>
      </c>
      <c r="E10" s="36">
        <v>95493531</v>
      </c>
      <c r="F10" s="36">
        <v>93989423</v>
      </c>
      <c r="G10" s="36">
        <v>1504108</v>
      </c>
      <c r="H10" s="36">
        <v>525</v>
      </c>
      <c r="I10" s="36">
        <v>76431601</v>
      </c>
      <c r="J10" s="36">
        <v>75299792</v>
      </c>
      <c r="K10" s="36">
        <v>1131809</v>
      </c>
      <c r="L10" s="36">
        <v>451</v>
      </c>
      <c r="M10" s="36">
        <v>19061930</v>
      </c>
      <c r="N10" s="36">
        <v>18689631</v>
      </c>
      <c r="O10" s="36">
        <v>372299</v>
      </c>
    </row>
    <row r="11" spans="1:15" ht="12" customHeight="1" x14ac:dyDescent="0.4">
      <c r="A11" s="16"/>
      <c r="B11" s="16">
        <v>3</v>
      </c>
      <c r="C11" s="16"/>
      <c r="D11" s="37">
        <v>1011</v>
      </c>
      <c r="E11" s="36">
        <v>112883033</v>
      </c>
      <c r="F11" s="36">
        <v>111212425</v>
      </c>
      <c r="G11" s="36">
        <v>1670608</v>
      </c>
      <c r="H11" s="36">
        <v>582</v>
      </c>
      <c r="I11" s="36">
        <v>93012966</v>
      </c>
      <c r="J11" s="36">
        <v>91586915</v>
      </c>
      <c r="K11" s="36">
        <v>1426051</v>
      </c>
      <c r="L11" s="36">
        <v>429</v>
      </c>
      <c r="M11" s="36">
        <v>19870067</v>
      </c>
      <c r="N11" s="36">
        <v>19625510</v>
      </c>
      <c r="O11" s="36">
        <v>244557</v>
      </c>
    </row>
    <row r="12" spans="1:15" ht="12" customHeight="1" x14ac:dyDescent="0.4">
      <c r="A12" s="12"/>
      <c r="B12" s="12">
        <v>4</v>
      </c>
      <c r="C12" s="12"/>
      <c r="D12" s="35">
        <v>1134</v>
      </c>
      <c r="E12" s="34">
        <v>117337588</v>
      </c>
      <c r="F12" s="34">
        <v>114459109</v>
      </c>
      <c r="G12" s="34">
        <v>2878479</v>
      </c>
      <c r="H12" s="34">
        <v>789</v>
      </c>
      <c r="I12" s="34">
        <v>93399156</v>
      </c>
      <c r="J12" s="34">
        <v>90938761</v>
      </c>
      <c r="K12" s="34">
        <v>2460395</v>
      </c>
      <c r="L12" s="34">
        <v>345</v>
      </c>
      <c r="M12" s="34">
        <v>23938432</v>
      </c>
      <c r="N12" s="34">
        <v>23520348</v>
      </c>
      <c r="O12" s="34">
        <v>418084</v>
      </c>
    </row>
    <row r="13" spans="1:15" ht="12" customHeight="1" x14ac:dyDescent="0.4">
      <c r="A13" s="32" t="s">
        <v>65</v>
      </c>
    </row>
    <row r="14" spans="1:15" ht="12" customHeight="1" x14ac:dyDescent="0.4">
      <c r="A14" s="33" t="s">
        <v>64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ht="12" customHeight="1" x14ac:dyDescent="0.15">
      <c r="A15" s="45"/>
      <c r="B15" s="45"/>
      <c r="C15" s="45"/>
      <c r="D15" s="45"/>
      <c r="E15" s="45"/>
      <c r="F15" s="45"/>
      <c r="G15" s="45"/>
      <c r="H15" s="45"/>
      <c r="I15" s="45"/>
    </row>
  </sheetData>
  <mergeCells count="12">
    <mergeCell ref="L4:O4"/>
    <mergeCell ref="D5:D7"/>
    <mergeCell ref="E5:G5"/>
    <mergeCell ref="H5:H7"/>
    <mergeCell ref="J5:K5"/>
    <mergeCell ref="L5:L7"/>
    <mergeCell ref="M5:O5"/>
    <mergeCell ref="A1:I2"/>
    <mergeCell ref="A4:C7"/>
    <mergeCell ref="D4:G4"/>
    <mergeCell ref="H4:I4"/>
    <mergeCell ref="J4:K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zoomScaleSheetLayoutView="100" workbookViewId="0">
      <selection sqref="A1:H2"/>
    </sheetView>
  </sheetViews>
  <sheetFormatPr defaultColWidth="7.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4" width="11.875" style="32" customWidth="1"/>
    <col min="5" max="5" width="16.5" style="32" customWidth="1"/>
    <col min="6" max="8" width="15" style="32" customWidth="1"/>
    <col min="9" max="10" width="7.5" style="32"/>
    <col min="11" max="11" width="11.25" style="32" bestFit="1" customWidth="1"/>
    <col min="12" max="16384" width="7.5" style="32"/>
  </cols>
  <sheetData>
    <row r="1" spans="1:8" ht="12" customHeight="1" x14ac:dyDescent="0.4">
      <c r="A1" s="430" t="s">
        <v>86</v>
      </c>
      <c r="B1" s="430"/>
      <c r="C1" s="430"/>
      <c r="D1" s="430"/>
      <c r="E1" s="430"/>
      <c r="F1" s="430"/>
      <c r="G1" s="430"/>
      <c r="H1" s="430"/>
    </row>
    <row r="2" spans="1:8" ht="12" customHeight="1" x14ac:dyDescent="0.4">
      <c r="A2" s="430"/>
      <c r="B2" s="430"/>
      <c r="C2" s="430"/>
      <c r="D2" s="430"/>
      <c r="E2" s="430"/>
      <c r="F2" s="430"/>
      <c r="G2" s="430"/>
      <c r="H2" s="430"/>
    </row>
    <row r="3" spans="1:8" ht="12" customHeight="1" x14ac:dyDescent="0.4"/>
    <row r="4" spans="1:8" ht="12" customHeight="1" x14ac:dyDescent="0.4">
      <c r="A4" s="425" t="s">
        <v>18</v>
      </c>
      <c r="B4" s="425"/>
      <c r="C4" s="425"/>
      <c r="D4" s="437" t="s">
        <v>85</v>
      </c>
      <c r="E4" s="427" t="s">
        <v>84</v>
      </c>
      <c r="F4" s="428"/>
      <c r="G4" s="428"/>
      <c r="H4" s="428"/>
    </row>
    <row r="5" spans="1:8" ht="12" customHeight="1" x14ac:dyDescent="0.4">
      <c r="A5" s="438"/>
      <c r="B5" s="438"/>
      <c r="C5" s="438"/>
      <c r="D5" s="445"/>
      <c r="E5" s="50" t="s">
        <v>41</v>
      </c>
      <c r="F5" s="50" t="s">
        <v>83</v>
      </c>
      <c r="G5" s="50" t="s">
        <v>82</v>
      </c>
      <c r="H5" s="50" t="s">
        <v>81</v>
      </c>
    </row>
    <row r="6" spans="1:8" ht="12" customHeight="1" x14ac:dyDescent="0.4">
      <c r="A6" s="426"/>
      <c r="B6" s="426"/>
      <c r="C6" s="426"/>
      <c r="D6" s="429"/>
      <c r="E6" s="41" t="s">
        <v>67</v>
      </c>
      <c r="F6" s="41" t="s">
        <v>67</v>
      </c>
      <c r="G6" s="41" t="s">
        <v>67</v>
      </c>
      <c r="H6" s="41" t="s">
        <v>67</v>
      </c>
    </row>
    <row r="7" spans="1:8" ht="12" customHeight="1" x14ac:dyDescent="0.4">
      <c r="A7" s="16" t="s">
        <v>5</v>
      </c>
      <c r="B7" s="16">
        <v>30</v>
      </c>
      <c r="C7" s="16" t="s">
        <v>4</v>
      </c>
      <c r="D7" s="37">
        <v>5435</v>
      </c>
      <c r="E7" s="36">
        <v>1324339944</v>
      </c>
      <c r="F7" s="36">
        <v>789414542</v>
      </c>
      <c r="G7" s="36">
        <v>520845174</v>
      </c>
      <c r="H7" s="36">
        <v>14080228</v>
      </c>
    </row>
    <row r="8" spans="1:8" ht="12" customHeight="1" x14ac:dyDescent="0.4">
      <c r="A8" s="16" t="s">
        <v>3</v>
      </c>
      <c r="B8" s="16" t="s">
        <v>25</v>
      </c>
      <c r="C8" s="16"/>
      <c r="D8" s="37">
        <v>5828</v>
      </c>
      <c r="E8" s="36">
        <v>1331808940</v>
      </c>
      <c r="F8" s="36">
        <v>755190070</v>
      </c>
      <c r="G8" s="36">
        <v>562417138</v>
      </c>
      <c r="H8" s="36">
        <v>14201732</v>
      </c>
    </row>
    <row r="9" spans="1:8" ht="12" customHeight="1" x14ac:dyDescent="0.4">
      <c r="A9" s="16"/>
      <c r="B9" s="16">
        <v>2</v>
      </c>
      <c r="C9" s="16"/>
      <c r="D9" s="37">
        <v>5757</v>
      </c>
      <c r="E9" s="36">
        <v>1279916220</v>
      </c>
      <c r="F9" s="36">
        <v>737730503</v>
      </c>
      <c r="G9" s="36">
        <v>528453603</v>
      </c>
      <c r="H9" s="36">
        <v>13732114</v>
      </c>
    </row>
    <row r="10" spans="1:8" ht="12" customHeight="1" x14ac:dyDescent="0.4">
      <c r="A10" s="16"/>
      <c r="B10" s="16">
        <v>3</v>
      </c>
      <c r="C10" s="16"/>
      <c r="D10" s="37">
        <v>6009</v>
      </c>
      <c r="E10" s="36">
        <v>1600371300</v>
      </c>
      <c r="F10" s="36">
        <v>731375641</v>
      </c>
      <c r="G10" s="36">
        <v>855645154</v>
      </c>
      <c r="H10" s="36">
        <v>13350505</v>
      </c>
    </row>
    <row r="11" spans="1:8" ht="12" customHeight="1" x14ac:dyDescent="0.4">
      <c r="A11" s="12"/>
      <c r="B11" s="12">
        <v>4</v>
      </c>
      <c r="C11" s="12"/>
      <c r="D11" s="35">
        <v>6894</v>
      </c>
      <c r="E11" s="34">
        <v>1712713137</v>
      </c>
      <c r="F11" s="34">
        <v>752083265</v>
      </c>
      <c r="G11" s="34">
        <v>945530402</v>
      </c>
      <c r="H11" s="34">
        <v>15099470</v>
      </c>
    </row>
    <row r="12" spans="1:8" ht="12" customHeight="1" x14ac:dyDescent="0.4">
      <c r="A12" s="32" t="s">
        <v>80</v>
      </c>
    </row>
    <row r="13" spans="1:8" ht="12" customHeight="1" x14ac:dyDescent="0.4"/>
  </sheetData>
  <mergeCells count="4">
    <mergeCell ref="A1:H2"/>
    <mergeCell ref="A4:C6"/>
    <mergeCell ref="D4:D6"/>
    <mergeCell ref="E4:H4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zoomScaleSheetLayoutView="100" workbookViewId="0">
      <selection sqref="A1:I2"/>
    </sheetView>
  </sheetViews>
  <sheetFormatPr defaultColWidth="7.5" defaultRowHeight="7.7" customHeight="1" x14ac:dyDescent="0.4"/>
  <cols>
    <col min="1" max="1" width="4.5" style="32" customWidth="1"/>
    <col min="2" max="2" width="3" style="32" customWidth="1"/>
    <col min="3" max="3" width="4.5" style="32" customWidth="1"/>
    <col min="4" max="8" width="13.5" style="32" customWidth="1"/>
    <col min="9" max="9" width="9" style="32" customWidth="1"/>
    <col min="10" max="16384" width="7.5" style="32"/>
  </cols>
  <sheetData>
    <row r="1" spans="1:9" ht="12" customHeight="1" x14ac:dyDescent="0.4">
      <c r="A1" s="430" t="s">
        <v>98</v>
      </c>
      <c r="B1" s="430"/>
      <c r="C1" s="430"/>
      <c r="D1" s="430"/>
      <c r="E1" s="430"/>
      <c r="F1" s="430"/>
      <c r="G1" s="430"/>
      <c r="H1" s="430"/>
      <c r="I1" s="430"/>
    </row>
    <row r="2" spans="1:9" ht="12" customHeight="1" x14ac:dyDescent="0.4">
      <c r="A2" s="430"/>
      <c r="B2" s="430"/>
      <c r="C2" s="430"/>
      <c r="D2" s="430"/>
      <c r="E2" s="430"/>
      <c r="F2" s="430"/>
      <c r="G2" s="430"/>
      <c r="H2" s="430"/>
      <c r="I2" s="430"/>
    </row>
    <row r="3" spans="1:9" ht="12" customHeight="1" x14ac:dyDescent="0.4">
      <c r="A3" s="68"/>
      <c r="B3" s="68"/>
      <c r="C3" s="68"/>
      <c r="D3" s="68"/>
      <c r="E3" s="68"/>
      <c r="F3" s="68"/>
      <c r="G3" s="68"/>
      <c r="H3" s="68"/>
      <c r="I3" s="68"/>
    </row>
    <row r="4" spans="1:9" ht="12" customHeight="1" x14ac:dyDescent="0.4">
      <c r="A4" s="446" t="s">
        <v>18</v>
      </c>
      <c r="B4" s="447"/>
      <c r="C4" s="447"/>
      <c r="D4" s="452" t="s">
        <v>97</v>
      </c>
      <c r="E4" s="447" t="s">
        <v>96</v>
      </c>
      <c r="F4" s="428" t="s">
        <v>95</v>
      </c>
      <c r="G4" s="428"/>
      <c r="H4" s="428"/>
      <c r="I4" s="452" t="s">
        <v>94</v>
      </c>
    </row>
    <row r="5" spans="1:9" ht="12" customHeight="1" x14ac:dyDescent="0.4">
      <c r="A5" s="448"/>
      <c r="B5" s="449"/>
      <c r="C5" s="449"/>
      <c r="D5" s="453"/>
      <c r="E5" s="449"/>
      <c r="F5" s="52" t="s">
        <v>46</v>
      </c>
      <c r="G5" s="67" t="s">
        <v>93</v>
      </c>
      <c r="H5" s="54" t="s">
        <v>92</v>
      </c>
      <c r="I5" s="453"/>
    </row>
    <row r="6" spans="1:9" ht="12" customHeight="1" x14ac:dyDescent="0.4">
      <c r="A6" s="450"/>
      <c r="B6" s="451"/>
      <c r="C6" s="451"/>
      <c r="D6" s="454"/>
      <c r="E6" s="451"/>
      <c r="F6" s="48" t="s">
        <v>28</v>
      </c>
      <c r="G6" s="41" t="s">
        <v>35</v>
      </c>
      <c r="H6" s="66" t="s">
        <v>35</v>
      </c>
      <c r="I6" s="65" t="s">
        <v>91</v>
      </c>
    </row>
    <row r="7" spans="1:9" ht="12" customHeight="1" x14ac:dyDescent="0.4">
      <c r="A7" s="16" t="s">
        <v>5</v>
      </c>
      <c r="B7" s="16">
        <v>30</v>
      </c>
      <c r="C7" s="16" t="s">
        <v>4</v>
      </c>
      <c r="D7" s="15">
        <v>60072</v>
      </c>
      <c r="E7" s="3">
        <v>1773815</v>
      </c>
      <c r="F7" s="3">
        <v>45737803</v>
      </c>
      <c r="G7" s="3">
        <v>44408871</v>
      </c>
      <c r="H7" s="3">
        <v>1328932</v>
      </c>
      <c r="I7" s="64">
        <v>1817.9</v>
      </c>
    </row>
    <row r="8" spans="1:9" ht="12" customHeight="1" x14ac:dyDescent="0.4">
      <c r="A8" s="16" t="s">
        <v>3</v>
      </c>
      <c r="B8" s="16" t="s">
        <v>25</v>
      </c>
      <c r="C8" s="16"/>
      <c r="D8" s="15">
        <v>62913</v>
      </c>
      <c r="E8" s="3">
        <v>1874218</v>
      </c>
      <c r="F8" s="3">
        <v>49556541</v>
      </c>
      <c r="G8" s="3">
        <v>48141559</v>
      </c>
      <c r="H8" s="3">
        <v>1414982</v>
      </c>
      <c r="I8" s="64">
        <v>1836.7</v>
      </c>
    </row>
    <row r="9" spans="1:9" ht="12" customHeight="1" x14ac:dyDescent="0.4">
      <c r="B9" s="16">
        <v>2</v>
      </c>
      <c r="C9" s="16"/>
      <c r="D9" s="15">
        <v>64374</v>
      </c>
      <c r="E9" s="3">
        <v>1738040</v>
      </c>
      <c r="F9" s="3">
        <v>48859210</v>
      </c>
      <c r="G9" s="3">
        <v>47571325</v>
      </c>
      <c r="H9" s="3">
        <v>1287885</v>
      </c>
      <c r="I9" s="64">
        <v>1650.7</v>
      </c>
    </row>
    <row r="10" spans="1:9" ht="12" customHeight="1" x14ac:dyDescent="0.4">
      <c r="A10" s="16"/>
      <c r="B10" s="16">
        <v>3</v>
      </c>
      <c r="C10" s="16"/>
      <c r="D10" s="15">
        <v>65650</v>
      </c>
      <c r="E10" s="3">
        <v>1842434</v>
      </c>
      <c r="F10" s="3">
        <v>52338304</v>
      </c>
      <c r="G10" s="3">
        <v>51019857</v>
      </c>
      <c r="H10" s="3">
        <v>1318447</v>
      </c>
      <c r="I10" s="64">
        <v>1724.1</v>
      </c>
    </row>
    <row r="11" spans="1:9" ht="12" customHeight="1" x14ac:dyDescent="0.4">
      <c r="A11" s="12"/>
      <c r="B11" s="12">
        <v>4</v>
      </c>
      <c r="C11" s="12"/>
      <c r="D11" s="63">
        <v>68625</v>
      </c>
      <c r="E11" s="62">
        <v>1945819</v>
      </c>
      <c r="F11" s="62">
        <v>54065200</v>
      </c>
      <c r="G11" s="62">
        <v>52728577</v>
      </c>
      <c r="H11" s="62">
        <v>1336623</v>
      </c>
      <c r="I11" s="61">
        <v>1744.5</v>
      </c>
    </row>
    <row r="12" spans="1:9" ht="12" customHeight="1" x14ac:dyDescent="0.4">
      <c r="A12" s="33" t="s">
        <v>90</v>
      </c>
      <c r="B12" s="33"/>
      <c r="C12" s="33"/>
      <c r="D12" s="33"/>
      <c r="E12" s="33"/>
      <c r="F12" s="33"/>
      <c r="G12" s="33"/>
      <c r="H12" s="33"/>
      <c r="I12" s="33"/>
    </row>
    <row r="13" spans="1:9" ht="12" customHeight="1" x14ac:dyDescent="0.4">
      <c r="A13" s="33" t="s">
        <v>89</v>
      </c>
      <c r="C13" s="33"/>
      <c r="D13" s="33"/>
      <c r="E13" s="33"/>
      <c r="F13" s="33"/>
      <c r="G13" s="33"/>
      <c r="H13" s="33"/>
      <c r="I13" s="33"/>
    </row>
    <row r="14" spans="1:9" ht="12" customHeight="1" x14ac:dyDescent="0.4">
      <c r="A14" s="33" t="s">
        <v>88</v>
      </c>
      <c r="C14" s="33"/>
      <c r="D14" s="33"/>
      <c r="E14" s="33"/>
      <c r="F14" s="33"/>
      <c r="G14" s="33"/>
      <c r="H14" s="33"/>
      <c r="I14" s="33"/>
    </row>
    <row r="15" spans="1:9" ht="12" customHeight="1" x14ac:dyDescent="0.4">
      <c r="A15" s="60" t="s">
        <v>87</v>
      </c>
      <c r="B15" s="33"/>
      <c r="C15" s="33"/>
      <c r="D15" s="33"/>
      <c r="E15" s="33"/>
      <c r="F15" s="33"/>
      <c r="G15" s="33"/>
      <c r="H15" s="33"/>
      <c r="I15" s="33"/>
    </row>
    <row r="16" spans="1:9" ht="12" customHeight="1" x14ac:dyDescent="0.4"/>
    <row r="17" ht="12" customHeight="1" x14ac:dyDescent="0.4"/>
  </sheetData>
  <mergeCells count="6">
    <mergeCell ref="A1:I2"/>
    <mergeCell ref="A4:C6"/>
    <mergeCell ref="D4:D6"/>
    <mergeCell ref="E4:E6"/>
    <mergeCell ref="F4:H4"/>
    <mergeCell ref="I4:I5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  <headerFooter differentOddEven="1">
    <evenHeader>&amp;R&amp;"ＭＳ 明朝,標準" 13 &amp;K000000社会保障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Normal="100" zoomScaleSheetLayoutView="100" workbookViewId="0">
      <selection sqref="A1:O2"/>
    </sheetView>
  </sheetViews>
  <sheetFormatPr defaultColWidth="7.5" defaultRowHeight="7.7" customHeight="1" x14ac:dyDescent="0.4"/>
  <cols>
    <col min="1" max="1" width="9.125" style="69" customWidth="1"/>
    <col min="2" max="2" width="4.5" style="69" customWidth="1"/>
    <col min="3" max="3" width="7.5" style="69" customWidth="1"/>
    <col min="4" max="4" width="4.5" style="69" customWidth="1"/>
    <col min="5" max="5" width="6" style="69" customWidth="1"/>
    <col min="6" max="6" width="4.5" style="69" customWidth="1"/>
    <col min="7" max="7" width="6" style="69" customWidth="1"/>
    <col min="8" max="8" width="4.5" style="69" customWidth="1"/>
    <col min="9" max="9" width="7.5" style="69" customWidth="1"/>
    <col min="10" max="10" width="4.5" style="69" customWidth="1"/>
    <col min="11" max="11" width="6" style="69" customWidth="1"/>
    <col min="12" max="12" width="4.5" style="69" customWidth="1"/>
    <col min="13" max="13" width="6" style="69" customWidth="1"/>
    <col min="14" max="14" width="4.5" style="69" customWidth="1"/>
    <col min="15" max="15" width="6" style="69" customWidth="1"/>
    <col min="16" max="16384" width="7.5" style="69"/>
  </cols>
  <sheetData>
    <row r="1" spans="1:15" ht="12" customHeight="1" x14ac:dyDescent="0.4">
      <c r="A1" s="461" t="s">
        <v>121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</row>
    <row r="2" spans="1:15" ht="12" customHeight="1" x14ac:dyDescent="0.4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</row>
    <row r="3" spans="1:15" ht="12" customHeight="1" x14ac:dyDescent="0.4"/>
    <row r="4" spans="1:15" ht="12" customHeight="1" x14ac:dyDescent="0.4">
      <c r="A4" s="459" t="s">
        <v>18</v>
      </c>
      <c r="B4" s="455" t="s">
        <v>120</v>
      </c>
      <c r="C4" s="462"/>
      <c r="D4" s="455" t="s">
        <v>119</v>
      </c>
      <c r="E4" s="462"/>
      <c r="F4" s="455" t="s">
        <v>118</v>
      </c>
      <c r="G4" s="462"/>
      <c r="H4" s="455" t="s">
        <v>117</v>
      </c>
      <c r="I4" s="462"/>
      <c r="J4" s="455" t="s">
        <v>116</v>
      </c>
      <c r="K4" s="462"/>
      <c r="L4" s="455" t="s">
        <v>115</v>
      </c>
      <c r="M4" s="462"/>
      <c r="N4" s="463" t="s">
        <v>114</v>
      </c>
      <c r="O4" s="464"/>
    </row>
    <row r="5" spans="1:15" ht="12" customHeight="1" x14ac:dyDescent="0.4">
      <c r="A5" s="460"/>
      <c r="B5" s="81" t="s">
        <v>106</v>
      </c>
      <c r="C5" s="80" t="s">
        <v>105</v>
      </c>
      <c r="D5" s="81" t="s">
        <v>106</v>
      </c>
      <c r="E5" s="80" t="s">
        <v>105</v>
      </c>
      <c r="F5" s="81" t="s">
        <v>106</v>
      </c>
      <c r="G5" s="80" t="s">
        <v>105</v>
      </c>
      <c r="H5" s="81" t="s">
        <v>106</v>
      </c>
      <c r="I5" s="80" t="s">
        <v>105</v>
      </c>
      <c r="J5" s="81" t="s">
        <v>106</v>
      </c>
      <c r="K5" s="80" t="s">
        <v>105</v>
      </c>
      <c r="L5" s="81" t="s">
        <v>106</v>
      </c>
      <c r="M5" s="80" t="s">
        <v>105</v>
      </c>
      <c r="N5" s="81" t="s">
        <v>106</v>
      </c>
      <c r="O5" s="80" t="s">
        <v>105</v>
      </c>
    </row>
    <row r="6" spans="1:15" ht="12" customHeight="1" x14ac:dyDescent="0.4">
      <c r="A6" s="457"/>
      <c r="B6" s="79"/>
      <c r="C6" s="78" t="s">
        <v>104</v>
      </c>
      <c r="D6" s="79"/>
      <c r="E6" s="78" t="s">
        <v>104</v>
      </c>
      <c r="F6" s="79"/>
      <c r="G6" s="78" t="s">
        <v>104</v>
      </c>
      <c r="H6" s="79"/>
      <c r="I6" s="78" t="s">
        <v>104</v>
      </c>
      <c r="J6" s="79"/>
      <c r="K6" s="78" t="s">
        <v>104</v>
      </c>
      <c r="L6" s="79"/>
      <c r="M6" s="78" t="s">
        <v>104</v>
      </c>
      <c r="N6" s="79"/>
      <c r="O6" s="78" t="s">
        <v>104</v>
      </c>
    </row>
    <row r="7" spans="1:15" ht="12" customHeight="1" x14ac:dyDescent="0.4">
      <c r="A7" s="77" t="s">
        <v>103</v>
      </c>
      <c r="B7" s="75">
        <v>14</v>
      </c>
      <c r="C7" s="74">
        <v>31286</v>
      </c>
      <c r="D7" s="74">
        <v>0</v>
      </c>
      <c r="E7" s="74">
        <v>0</v>
      </c>
      <c r="F7" s="74">
        <v>0</v>
      </c>
      <c r="G7" s="74">
        <v>0</v>
      </c>
      <c r="H7" s="74">
        <v>10</v>
      </c>
      <c r="I7" s="74">
        <v>29526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</row>
    <row r="8" spans="1:15" ht="12" customHeight="1" x14ac:dyDescent="0.4">
      <c r="A8" s="76" t="s">
        <v>102</v>
      </c>
      <c r="B8" s="75">
        <v>7</v>
      </c>
      <c r="C8" s="74">
        <v>9287</v>
      </c>
      <c r="D8" s="74">
        <v>0</v>
      </c>
      <c r="E8" s="74">
        <v>0</v>
      </c>
      <c r="F8" s="74">
        <v>0</v>
      </c>
      <c r="G8" s="74">
        <v>0</v>
      </c>
      <c r="H8" s="74">
        <v>4</v>
      </c>
      <c r="I8" s="74">
        <v>7867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</row>
    <row r="9" spans="1:15" ht="12" customHeight="1" x14ac:dyDescent="0.4">
      <c r="A9" s="76">
        <v>2</v>
      </c>
      <c r="B9" s="75">
        <v>3</v>
      </c>
      <c r="C9" s="74">
        <v>2449</v>
      </c>
      <c r="D9" s="74">
        <v>0</v>
      </c>
      <c r="E9" s="74">
        <v>0</v>
      </c>
      <c r="F9" s="74">
        <v>0</v>
      </c>
      <c r="G9" s="74">
        <v>0</v>
      </c>
      <c r="H9" s="74">
        <v>2</v>
      </c>
      <c r="I9" s="74">
        <v>2189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</row>
    <row r="10" spans="1:15" ht="12" customHeight="1" x14ac:dyDescent="0.4">
      <c r="A10" s="76">
        <v>3</v>
      </c>
      <c r="B10" s="75">
        <v>1</v>
      </c>
      <c r="C10" s="74">
        <v>200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</row>
    <row r="11" spans="1:15" ht="12" customHeight="1" x14ac:dyDescent="0.4">
      <c r="A11" s="73">
        <v>4</v>
      </c>
      <c r="B11" s="11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12" customHeight="1" x14ac:dyDescent="0.4">
      <c r="A12" s="459" t="s">
        <v>18</v>
      </c>
      <c r="B12" s="458" t="s">
        <v>113</v>
      </c>
      <c r="C12" s="457"/>
      <c r="D12" s="458" t="s">
        <v>112</v>
      </c>
      <c r="E12" s="457"/>
      <c r="F12" s="458" t="s">
        <v>111</v>
      </c>
      <c r="G12" s="457"/>
      <c r="H12" s="458" t="s">
        <v>110</v>
      </c>
      <c r="I12" s="457"/>
      <c r="J12" s="455" t="s">
        <v>109</v>
      </c>
      <c r="K12" s="456"/>
      <c r="L12" s="457" t="s">
        <v>108</v>
      </c>
      <c r="M12" s="457"/>
      <c r="N12" s="458" t="s">
        <v>107</v>
      </c>
      <c r="O12" s="457"/>
    </row>
    <row r="13" spans="1:15" ht="12" customHeight="1" x14ac:dyDescent="0.4">
      <c r="A13" s="460"/>
      <c r="B13" s="81" t="s">
        <v>106</v>
      </c>
      <c r="C13" s="80" t="s">
        <v>105</v>
      </c>
      <c r="D13" s="81" t="s">
        <v>106</v>
      </c>
      <c r="E13" s="80" t="s">
        <v>105</v>
      </c>
      <c r="F13" s="81" t="s">
        <v>106</v>
      </c>
      <c r="G13" s="80" t="s">
        <v>105</v>
      </c>
      <c r="H13" s="81" t="s">
        <v>106</v>
      </c>
      <c r="I13" s="80" t="s">
        <v>105</v>
      </c>
      <c r="J13" s="81" t="s">
        <v>106</v>
      </c>
      <c r="K13" s="80" t="s">
        <v>105</v>
      </c>
      <c r="L13" s="81" t="s">
        <v>106</v>
      </c>
      <c r="M13" s="80" t="s">
        <v>105</v>
      </c>
      <c r="N13" s="81" t="s">
        <v>106</v>
      </c>
      <c r="O13" s="80" t="s">
        <v>105</v>
      </c>
    </row>
    <row r="14" spans="1:15" ht="12" customHeight="1" x14ac:dyDescent="0.4">
      <c r="A14" s="457"/>
      <c r="B14" s="79"/>
      <c r="C14" s="78" t="s">
        <v>104</v>
      </c>
      <c r="D14" s="79"/>
      <c r="E14" s="78" t="s">
        <v>104</v>
      </c>
      <c r="F14" s="79"/>
      <c r="G14" s="78" t="s">
        <v>104</v>
      </c>
      <c r="H14" s="79"/>
      <c r="I14" s="78" t="s">
        <v>104</v>
      </c>
      <c r="J14" s="79"/>
      <c r="K14" s="78" t="s">
        <v>104</v>
      </c>
      <c r="L14" s="79"/>
      <c r="M14" s="78" t="s">
        <v>104</v>
      </c>
      <c r="N14" s="79"/>
      <c r="O14" s="78" t="s">
        <v>104</v>
      </c>
    </row>
    <row r="15" spans="1:15" ht="12" customHeight="1" x14ac:dyDescent="0.4">
      <c r="A15" s="77" t="s">
        <v>103</v>
      </c>
      <c r="B15" s="75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4</v>
      </c>
      <c r="K15" s="74">
        <v>1760</v>
      </c>
      <c r="L15" s="74">
        <v>0</v>
      </c>
      <c r="M15" s="74">
        <v>0</v>
      </c>
      <c r="N15" s="74">
        <v>0</v>
      </c>
      <c r="O15" s="74">
        <v>0</v>
      </c>
    </row>
    <row r="16" spans="1:15" ht="12" customHeight="1" x14ac:dyDescent="0.4">
      <c r="A16" s="76" t="s">
        <v>102</v>
      </c>
      <c r="B16" s="75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3</v>
      </c>
      <c r="K16" s="74">
        <v>1420</v>
      </c>
      <c r="L16" s="74">
        <v>0</v>
      </c>
      <c r="M16" s="74">
        <v>0</v>
      </c>
      <c r="N16" s="74">
        <v>0</v>
      </c>
      <c r="O16" s="74">
        <v>0</v>
      </c>
    </row>
    <row r="17" spans="1:15" ht="12" customHeight="1" x14ac:dyDescent="0.4">
      <c r="A17" s="76">
        <v>2</v>
      </c>
      <c r="B17" s="75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1</v>
      </c>
      <c r="I17" s="74">
        <v>260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</row>
    <row r="18" spans="1:15" ht="12" customHeight="1" x14ac:dyDescent="0.4">
      <c r="A18" s="76">
        <v>3</v>
      </c>
      <c r="B18" s="75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1</v>
      </c>
      <c r="K18" s="74">
        <v>200</v>
      </c>
      <c r="L18" s="74">
        <v>0</v>
      </c>
      <c r="M18" s="74">
        <v>0</v>
      </c>
      <c r="N18" s="74">
        <v>0</v>
      </c>
      <c r="O18" s="74">
        <v>0</v>
      </c>
    </row>
    <row r="19" spans="1:15" ht="12" customHeight="1" x14ac:dyDescent="0.4">
      <c r="A19" s="73">
        <v>4</v>
      </c>
      <c r="B19" s="11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2" customHeight="1" x14ac:dyDescent="0.4">
      <c r="A20" s="72" t="s">
        <v>101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</row>
    <row r="21" spans="1:15" ht="12" customHeight="1" x14ac:dyDescent="0.4">
      <c r="A21" s="72" t="s">
        <v>100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</row>
    <row r="22" spans="1:15" ht="12" customHeight="1" x14ac:dyDescent="0.4">
      <c r="A22" s="72" t="s">
        <v>99</v>
      </c>
      <c r="B22" s="71"/>
      <c r="C22" s="71"/>
      <c r="D22" s="71"/>
      <c r="E22" s="71"/>
      <c r="F22" s="71"/>
      <c r="G22" s="71"/>
      <c r="H22" s="71"/>
      <c r="J22" s="71"/>
      <c r="K22" s="71"/>
      <c r="L22" s="71"/>
      <c r="M22" s="71"/>
      <c r="N22" s="71"/>
      <c r="O22" s="71"/>
    </row>
    <row r="23" spans="1:15" ht="12" customHeight="1" x14ac:dyDescent="0.4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1:15" ht="12" customHeight="1" x14ac:dyDescent="0.4">
      <c r="A24" s="71"/>
    </row>
    <row r="25" spans="1:15" ht="12" customHeight="1" x14ac:dyDescent="0.4">
      <c r="A25" s="71"/>
    </row>
    <row r="26" spans="1:15" ht="12" customHeight="1" x14ac:dyDescent="0.4">
      <c r="A26" s="71"/>
    </row>
    <row r="27" spans="1:15" ht="12" customHeight="1" x14ac:dyDescent="0.4"/>
    <row r="28" spans="1:15" ht="12" customHeight="1" x14ac:dyDescent="0.4"/>
    <row r="29" spans="1:15" ht="12" customHeight="1" x14ac:dyDescent="0.4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</sheetData>
  <mergeCells count="17">
    <mergeCell ref="A1:O2"/>
    <mergeCell ref="A4:A6"/>
    <mergeCell ref="B4:C4"/>
    <mergeCell ref="D4:E4"/>
    <mergeCell ref="F4:G4"/>
    <mergeCell ref="H4:I4"/>
    <mergeCell ref="J4:K4"/>
    <mergeCell ref="L4:M4"/>
    <mergeCell ref="N4:O4"/>
    <mergeCell ref="J12:K12"/>
    <mergeCell ref="L12:M12"/>
    <mergeCell ref="N12:O12"/>
    <mergeCell ref="A12:A14"/>
    <mergeCell ref="B12:C12"/>
    <mergeCell ref="D12:E12"/>
    <mergeCell ref="F12:G12"/>
    <mergeCell ref="H12:I12"/>
  </mergeCells>
  <phoneticPr fontId="5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99（1）</vt:lpstr>
      <vt:lpstr>99 （2）</vt:lpstr>
      <vt:lpstr>100(1)</vt:lpstr>
      <vt:lpstr>100(2)</vt:lpstr>
      <vt:lpstr>100（3）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 (上段)</vt:lpstr>
      <vt:lpstr>110(中段)</vt:lpstr>
      <vt:lpstr>110（下段）</vt:lpstr>
      <vt:lpstr>111</vt:lpstr>
      <vt:lpstr>112</vt:lpstr>
      <vt:lpstr>113</vt:lpstr>
      <vt:lpstr>114</vt:lpstr>
      <vt:lpstr>115</vt:lpstr>
      <vt:lpstr>116</vt:lpstr>
      <vt:lpstr>117（上段）</vt:lpstr>
      <vt:lpstr>117 (下段)</vt:lpstr>
      <vt:lpstr>118</vt:lpstr>
      <vt:lpstr>119</vt:lpstr>
      <vt:lpstr>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2024-05-24T04:03:25Z</dcterms:modified>
</cp:coreProperties>
</file>