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0" documentId="13_ncr:1_{E32F95CA-346F-4788-8D47-2EC18E294606}" xr6:coauthVersionLast="47" xr6:coauthVersionMax="47" xr10:uidLastSave="{00000000-0000-0000-0000-000000000000}"/>
  <bookViews>
    <workbookView xWindow="-110" yWindow="-110" windowWidth="19420" windowHeight="10300" tabRatio="773" xr2:uid="{00000000-000D-0000-FFFF-FFFF00000000}"/>
  </bookViews>
  <sheets>
    <sheet name="おもて" sheetId="1" r:id="rId1"/>
    <sheet name="うら" sheetId="6" r:id="rId2"/>
    <sheet name="おもて (記入例)" sheetId="13" r:id="rId3"/>
    <sheet name="うら (記入例)" sheetId="14" r:id="rId4"/>
    <sheet name="（別添）日本産業分類表" sheetId="2" r:id="rId5"/>
    <sheet name="使用しない" sheetId="12" r:id="rId6"/>
  </sheets>
  <definedNames>
    <definedName name="_xlnm.Print_Area" localSheetId="4">'（別添）日本産業分類表'!$A$1:$B$22</definedName>
    <definedName name="_xlnm.Print_Area" localSheetId="1">うら!$A$1:$T$38</definedName>
    <definedName name="_xlnm.Print_Area" localSheetId="3">'うら (記入例)'!$A$1:$T$38</definedName>
    <definedName name="_xlnm.Print_Area" localSheetId="0">おもて!$A$1:$AN$48</definedName>
    <definedName name="_xlnm.Print_Area" localSheetId="2">'おもて (記入例)'!$A$1:$AN$48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7" i="13" l="1"/>
  <c r="U17" i="1"/>
  <c r="O38" i="14" l="1"/>
  <c r="R38" i="14" s="1"/>
  <c r="I38" i="14"/>
  <c r="D38" i="14"/>
  <c r="C38" i="14"/>
  <c r="R37" i="14"/>
  <c r="Q37" i="14"/>
  <c r="S37" i="14" s="1"/>
  <c r="F37" i="14"/>
  <c r="G37" i="14" s="1"/>
  <c r="R36" i="14"/>
  <c r="Q36" i="14"/>
  <c r="S36" i="14" s="1"/>
  <c r="F36" i="14"/>
  <c r="G36" i="14" s="1"/>
  <c r="R35" i="14"/>
  <c r="Q35" i="14"/>
  <c r="S35" i="14" s="1"/>
  <c r="F35" i="14"/>
  <c r="G35" i="14" s="1"/>
  <c r="R34" i="14"/>
  <c r="Q34" i="14"/>
  <c r="S34" i="14" s="1"/>
  <c r="F34" i="14"/>
  <c r="G34" i="14" s="1"/>
  <c r="R33" i="14"/>
  <c r="Q33" i="14"/>
  <c r="S33" i="14" s="1"/>
  <c r="F33" i="14"/>
  <c r="G33" i="14" s="1"/>
  <c r="R32" i="14"/>
  <c r="Q32" i="14"/>
  <c r="S32" i="14" s="1"/>
  <c r="F32" i="14"/>
  <c r="G32" i="14" s="1"/>
  <c r="R31" i="14"/>
  <c r="Q31" i="14"/>
  <c r="S31" i="14" s="1"/>
  <c r="F31" i="14"/>
  <c r="G31" i="14" s="1"/>
  <c r="R30" i="14"/>
  <c r="Q30" i="14"/>
  <c r="S30" i="14" s="1"/>
  <c r="F30" i="14"/>
  <c r="G30" i="14" s="1"/>
  <c r="R29" i="14"/>
  <c r="Q29" i="14"/>
  <c r="S29" i="14" s="1"/>
  <c r="F29" i="14"/>
  <c r="G29" i="14" s="1"/>
  <c r="R28" i="14"/>
  <c r="Q28" i="14"/>
  <c r="S28" i="14" s="1"/>
  <c r="F28" i="14"/>
  <c r="G28" i="14" s="1"/>
  <c r="R27" i="14"/>
  <c r="Q27" i="14"/>
  <c r="S27" i="14" s="1"/>
  <c r="F27" i="14"/>
  <c r="G27" i="14" s="1"/>
  <c r="R26" i="14"/>
  <c r="Q26" i="14"/>
  <c r="S26" i="14" s="1"/>
  <c r="F26" i="14"/>
  <c r="G26" i="14" s="1"/>
  <c r="R25" i="14"/>
  <c r="Q25" i="14"/>
  <c r="S25" i="14" s="1"/>
  <c r="F25" i="14"/>
  <c r="G25" i="14" s="1"/>
  <c r="R24" i="14"/>
  <c r="Q24" i="14"/>
  <c r="S24" i="14" s="1"/>
  <c r="F24" i="14"/>
  <c r="G24" i="14" s="1"/>
  <c r="Q38" i="14" l="1"/>
  <c r="S38" i="14" s="1"/>
  <c r="F38" i="14"/>
  <c r="G38" i="14" s="1"/>
</calcChain>
</file>

<file path=xl/sharedStrings.xml><?xml version="1.0" encoding="utf-8"?>
<sst xmlns="http://schemas.openxmlformats.org/spreadsheetml/2006/main" count="523" uniqueCount="191">
  <si>
    <t>登録番号</t>
    <rPh sb="0" eb="2">
      <t>トウロク</t>
    </rPh>
    <rPh sb="2" eb="4">
      <t>バンゴウ</t>
    </rPh>
    <phoneticPr fontId="3"/>
  </si>
  <si>
    <t>（あて先）松戸市長</t>
  </si>
  <si>
    <t>〒</t>
    <phoneticPr fontId="3"/>
  </si>
  <si>
    <t>住所(所在地）</t>
  </si>
  <si>
    <t>松戸市</t>
    <rPh sb="0" eb="3">
      <t>マツドシ</t>
    </rPh>
    <phoneticPr fontId="3"/>
  </si>
  <si>
    <t>法人名</t>
    <rPh sb="0" eb="1">
      <t>ホウ</t>
    </rPh>
    <rPh sb="1" eb="3">
      <t>ジンメイ</t>
    </rPh>
    <phoneticPr fontId="3"/>
  </si>
  <si>
    <t>代表者名</t>
    <rPh sb="0" eb="3">
      <t>ダイヒョウシャ</t>
    </rPh>
    <rPh sb="3" eb="4">
      <t>メイ</t>
    </rPh>
    <phoneticPr fontId="3"/>
  </si>
  <si>
    <t>建物の名称</t>
    <rPh sb="0" eb="2">
      <t>タテモノ</t>
    </rPh>
    <rPh sb="3" eb="5">
      <t>メイショウ</t>
    </rPh>
    <phoneticPr fontId="3"/>
  </si>
  <si>
    <t>廃棄物管理責任者</t>
    <rPh sb="0" eb="3">
      <t>ハイキブツ</t>
    </rPh>
    <rPh sb="3" eb="5">
      <t>カンリ</t>
    </rPh>
    <rPh sb="5" eb="7">
      <t>セキニン</t>
    </rPh>
    <rPh sb="7" eb="8">
      <t>シャ</t>
    </rPh>
    <phoneticPr fontId="3"/>
  </si>
  <si>
    <t>延床面積</t>
    <rPh sb="0" eb="1">
      <t>ノ</t>
    </rPh>
    <rPh sb="1" eb="2">
      <t>ユカ</t>
    </rPh>
    <rPh sb="2" eb="4">
      <t>メンセキ</t>
    </rPh>
    <phoneticPr fontId="3"/>
  </si>
  <si>
    <t>店舗面積</t>
    <rPh sb="0" eb="2">
      <t>テンポ</t>
    </rPh>
    <rPh sb="2" eb="4">
      <t>メンセキ</t>
    </rPh>
    <phoneticPr fontId="3"/>
  </si>
  <si>
    <t>従業員数</t>
    <rPh sb="0" eb="3">
      <t>ジュウギョウイン</t>
    </rPh>
    <rPh sb="3" eb="4">
      <t>スウ</t>
    </rPh>
    <phoneticPr fontId="3"/>
  </si>
  <si>
    <t>テナント数</t>
    <rPh sb="4" eb="5">
      <t>スウ</t>
    </rPh>
    <phoneticPr fontId="3"/>
  </si>
  <si>
    <t>事業所の種類</t>
    <rPh sb="0" eb="3">
      <t>ジギョウショ</t>
    </rPh>
    <rPh sb="4" eb="6">
      <t>シュルイ</t>
    </rPh>
    <phoneticPr fontId="3"/>
  </si>
  <si>
    <t>【回答】</t>
    <rPh sb="1" eb="3">
      <t>カイトウ</t>
    </rPh>
    <phoneticPr fontId="3"/>
  </si>
  <si>
    <t>職・氏名</t>
    <rPh sb="0" eb="1">
      <t>ショク</t>
    </rPh>
    <rPh sb="2" eb="4">
      <t>シメイ</t>
    </rPh>
    <phoneticPr fontId="3"/>
  </si>
  <si>
    <t>㎡</t>
  </si>
  <si>
    <t>㎡</t>
    <phoneticPr fontId="3"/>
  </si>
  <si>
    <t>人</t>
  </si>
  <si>
    <t>店舗</t>
  </si>
  <si>
    <t>①本社にて一括契約している。</t>
    <rPh sb="1" eb="3">
      <t>ホンシャ</t>
    </rPh>
    <rPh sb="5" eb="7">
      <t>イッカツ</t>
    </rPh>
    <rPh sb="7" eb="9">
      <t>ケイヤク</t>
    </rPh>
    <phoneticPr fontId="3"/>
  </si>
  <si>
    <t>②支店等が個別に契約している。</t>
    <rPh sb="1" eb="3">
      <t>シテン</t>
    </rPh>
    <rPh sb="3" eb="4">
      <t>トウ</t>
    </rPh>
    <rPh sb="5" eb="7">
      <t>コベツ</t>
    </rPh>
    <rPh sb="8" eb="10">
      <t>ケイヤク</t>
    </rPh>
    <phoneticPr fontId="3"/>
  </si>
  <si>
    <t>③テナント等が個別に契約している。</t>
    <rPh sb="5" eb="6">
      <t>トウ</t>
    </rPh>
    <rPh sb="7" eb="9">
      <t>コベツ</t>
    </rPh>
    <rPh sb="10" eb="12">
      <t>ケイヤク</t>
    </rPh>
    <phoneticPr fontId="3"/>
  </si>
  <si>
    <t>④契約していない。</t>
    <rPh sb="1" eb="3">
      <t>ケイヤク</t>
    </rPh>
    <phoneticPr fontId="3"/>
  </si>
  <si>
    <t>①定期契約をしている。　　　②排出時、随時契約をしている。　　　③契約をしていない。</t>
    <phoneticPr fontId="3"/>
  </si>
  <si>
    <t>保管場所</t>
    <rPh sb="0" eb="2">
      <t>ホカン</t>
    </rPh>
    <rPh sb="2" eb="4">
      <t>バショ</t>
    </rPh>
    <phoneticPr fontId="3"/>
  </si>
  <si>
    <t>面積</t>
    <rPh sb="0" eb="2">
      <t>メンセキ</t>
    </rPh>
    <phoneticPr fontId="3"/>
  </si>
  <si>
    <t>現在取組んでいること</t>
    <rPh sb="0" eb="2">
      <t>ゲンザイ</t>
    </rPh>
    <rPh sb="2" eb="4">
      <t>トリク</t>
    </rPh>
    <phoneticPr fontId="3"/>
  </si>
  <si>
    <t>今年度の目標</t>
    <rPh sb="0" eb="3">
      <t>コンネンド</t>
    </rPh>
    <rPh sb="4" eb="6">
      <t>モクヒョウ</t>
    </rPh>
    <phoneticPr fontId="3"/>
  </si>
  <si>
    <t>１．建築物について</t>
    <phoneticPr fontId="3"/>
  </si>
  <si>
    <t>５．事業系一般廃棄物の減量化・資源化の取り組み及び目標について</t>
    <phoneticPr fontId="3"/>
  </si>
  <si>
    <t>６．食品リサイクル法で定める食品関連事業者（食品製造業、食品卸売り・小売業、飲食店等）は記載してください。</t>
    <phoneticPr fontId="3"/>
  </si>
  <si>
    <t>（２）食品廃棄物の発生抑制、再生利用、減量化のための取り組み及び目標について</t>
    <rPh sb="30" eb="31">
      <t>オヨ</t>
    </rPh>
    <rPh sb="32" eb="34">
      <t>モクヒョウ</t>
    </rPh>
    <phoneticPr fontId="3"/>
  </si>
  <si>
    <t>【本書に関する連絡先】</t>
    <phoneticPr fontId="3"/>
  </si>
  <si>
    <t>電話番号</t>
    <rPh sb="0" eb="2">
      <t>デンワ</t>
    </rPh>
    <rPh sb="2" eb="4">
      <t>バンゴウ</t>
    </rPh>
    <phoneticPr fontId="3"/>
  </si>
  <si>
    <t>※裏面に続く</t>
    <rPh sb="1" eb="3">
      <t>ウラメン</t>
    </rPh>
    <rPh sb="4" eb="5">
      <t>ツヅ</t>
    </rPh>
    <phoneticPr fontId="3"/>
  </si>
  <si>
    <t>日本標準産業分類表</t>
    <rPh sb="0" eb="2">
      <t>ニホン</t>
    </rPh>
    <rPh sb="2" eb="4">
      <t>ヒョウジュン</t>
    </rPh>
    <rPh sb="4" eb="6">
      <t>サンギョウ</t>
    </rPh>
    <rPh sb="6" eb="8">
      <t>ブンルイ</t>
    </rPh>
    <rPh sb="8" eb="9">
      <t>ヒョウ</t>
    </rPh>
    <phoneticPr fontId="3"/>
  </si>
  <si>
    <t>具体例</t>
    <rPh sb="0" eb="2">
      <t>グタイ</t>
    </rPh>
    <rPh sb="2" eb="3">
      <t>レイ</t>
    </rPh>
    <phoneticPr fontId="3"/>
  </si>
  <si>
    <t>耕種農業、畜産農業、農業・園芸サービス、育林業、林業サービス　など</t>
    <rPh sb="0" eb="2">
      <t>コウシュ</t>
    </rPh>
    <rPh sb="2" eb="4">
      <t>ノウギョウ</t>
    </rPh>
    <rPh sb="5" eb="7">
      <t>チクサン</t>
    </rPh>
    <rPh sb="7" eb="9">
      <t>ノウギョウ</t>
    </rPh>
    <rPh sb="10" eb="12">
      <t>ノウギョウ</t>
    </rPh>
    <rPh sb="13" eb="15">
      <t>エンゲイ</t>
    </rPh>
    <rPh sb="20" eb="22">
      <t>イクリン</t>
    </rPh>
    <rPh sb="22" eb="23">
      <t>ギョウ</t>
    </rPh>
    <rPh sb="24" eb="26">
      <t>リンギョウ</t>
    </rPh>
    <phoneticPr fontId="3"/>
  </si>
  <si>
    <t>金属鉱業、原油・天然ガス鉱業　など</t>
    <rPh sb="0" eb="2">
      <t>キンゾク</t>
    </rPh>
    <rPh sb="2" eb="4">
      <t>コウギョウ</t>
    </rPh>
    <rPh sb="5" eb="7">
      <t>ゲンユ</t>
    </rPh>
    <rPh sb="8" eb="10">
      <t>テンネン</t>
    </rPh>
    <rPh sb="12" eb="14">
      <t>コウギョウ</t>
    </rPh>
    <phoneticPr fontId="3"/>
  </si>
  <si>
    <t>総合工事業、識別工事業、設備工事業　など</t>
    <rPh sb="0" eb="2">
      <t>ソウゴウ</t>
    </rPh>
    <rPh sb="2" eb="4">
      <t>コウジ</t>
    </rPh>
    <rPh sb="4" eb="5">
      <t>ギョウ</t>
    </rPh>
    <rPh sb="6" eb="8">
      <t>シキベツ</t>
    </rPh>
    <rPh sb="8" eb="11">
      <t>コウジギョウ</t>
    </rPh>
    <rPh sb="12" eb="14">
      <t>セツビ</t>
    </rPh>
    <rPh sb="14" eb="17">
      <t>コウジギョウ</t>
    </rPh>
    <phoneticPr fontId="3"/>
  </si>
  <si>
    <t>通信業、放送業（テレビジョン放送業・ラジオ放送業）、情報サービス業（ソフトウェア業・市町調査）、インターネット附随サービス業、新聞業、出版業、広告制作業、映像・音声・文字情報制作に附帯するサービス　など</t>
    <rPh sb="0" eb="3">
      <t>ツウシンギョウ</t>
    </rPh>
    <rPh sb="4" eb="7">
      <t>ホウソウギョウ</t>
    </rPh>
    <rPh sb="14" eb="17">
      <t>ホウソウギョウ</t>
    </rPh>
    <rPh sb="21" eb="23">
      <t>ホウソウ</t>
    </rPh>
    <rPh sb="23" eb="24">
      <t>ギョウ</t>
    </rPh>
    <rPh sb="26" eb="28">
      <t>ジョウホウ</t>
    </rPh>
    <rPh sb="32" eb="33">
      <t>ギョウ</t>
    </rPh>
    <rPh sb="40" eb="41">
      <t>ギョウ</t>
    </rPh>
    <rPh sb="42" eb="44">
      <t>シチョウ</t>
    </rPh>
    <rPh sb="44" eb="46">
      <t>チョウサ</t>
    </rPh>
    <rPh sb="55" eb="57">
      <t>フズイ</t>
    </rPh>
    <rPh sb="61" eb="62">
      <t>ギョウ</t>
    </rPh>
    <rPh sb="63" eb="65">
      <t>シンブン</t>
    </rPh>
    <rPh sb="65" eb="66">
      <t>ギョウ</t>
    </rPh>
    <rPh sb="67" eb="70">
      <t>シュッパンギョウ</t>
    </rPh>
    <rPh sb="71" eb="73">
      <t>コウコク</t>
    </rPh>
    <rPh sb="73" eb="75">
      <t>セイサク</t>
    </rPh>
    <rPh sb="75" eb="76">
      <t>ギョウ</t>
    </rPh>
    <rPh sb="77" eb="79">
      <t>エイゾウ</t>
    </rPh>
    <rPh sb="80" eb="82">
      <t>オンセイ</t>
    </rPh>
    <rPh sb="83" eb="85">
      <t>モジ</t>
    </rPh>
    <rPh sb="85" eb="87">
      <t>ジョウホウ</t>
    </rPh>
    <rPh sb="87" eb="89">
      <t>セイサク</t>
    </rPh>
    <rPh sb="90" eb="92">
      <t>フタイ</t>
    </rPh>
    <phoneticPr fontId="3"/>
  </si>
  <si>
    <t>各種商品卸売業、各種商品小売業、百貨店、スーパー、ドラッグストア、コンビニエンスストア、ホームセンター、ガソリンスタンド　など</t>
    <rPh sb="0" eb="2">
      <t>カクシュ</t>
    </rPh>
    <rPh sb="2" eb="4">
      <t>ショウヒン</t>
    </rPh>
    <rPh sb="4" eb="6">
      <t>オロシウ</t>
    </rPh>
    <rPh sb="6" eb="7">
      <t>ギョウ</t>
    </rPh>
    <rPh sb="8" eb="10">
      <t>カクシュ</t>
    </rPh>
    <rPh sb="10" eb="12">
      <t>ショウヒン</t>
    </rPh>
    <rPh sb="12" eb="15">
      <t>コウリギョウ</t>
    </rPh>
    <rPh sb="16" eb="19">
      <t>ヒャッカテン</t>
    </rPh>
    <phoneticPr fontId="3"/>
  </si>
  <si>
    <t>銀行業、信用金庫、消費者金融、質屋、証券会社、両替業、商品取引所　など</t>
    <rPh sb="0" eb="3">
      <t>ギンコウギョウ</t>
    </rPh>
    <rPh sb="4" eb="6">
      <t>シンヨウ</t>
    </rPh>
    <rPh sb="6" eb="8">
      <t>キンコ</t>
    </rPh>
    <rPh sb="9" eb="12">
      <t>ショウヒシャ</t>
    </rPh>
    <rPh sb="12" eb="14">
      <t>キンユウ</t>
    </rPh>
    <rPh sb="15" eb="17">
      <t>シチヤ</t>
    </rPh>
    <rPh sb="18" eb="20">
      <t>ショウケン</t>
    </rPh>
    <rPh sb="20" eb="22">
      <t>ガイシャ</t>
    </rPh>
    <rPh sb="23" eb="25">
      <t>リョウガエ</t>
    </rPh>
    <rPh sb="25" eb="26">
      <t>ギョウ</t>
    </rPh>
    <rPh sb="27" eb="29">
      <t>ショウヒン</t>
    </rPh>
    <rPh sb="29" eb="31">
      <t>トリヒキ</t>
    </rPh>
    <rPh sb="31" eb="32">
      <t>ジョ</t>
    </rPh>
    <phoneticPr fontId="3"/>
  </si>
  <si>
    <t>不動産取引業、不動産賃貸業、レンタカー、レンタルビデオ　など</t>
    <rPh sb="0" eb="3">
      <t>フドウサン</t>
    </rPh>
    <rPh sb="3" eb="5">
      <t>トリヒキ</t>
    </rPh>
    <rPh sb="5" eb="6">
      <t>ギョウ</t>
    </rPh>
    <rPh sb="7" eb="10">
      <t>フドウサン</t>
    </rPh>
    <rPh sb="10" eb="12">
      <t>チンタイ</t>
    </rPh>
    <rPh sb="12" eb="13">
      <t>ギョウ</t>
    </rPh>
    <phoneticPr fontId="3"/>
  </si>
  <si>
    <t>法律事務所、行政書士事務所、税理士事務所、デザイン業、経営コンサルタント業、広告業、獣医業、土木建設サービス、機械設計業、計量証明業、写真業　など</t>
    <rPh sb="0" eb="2">
      <t>ホウリツ</t>
    </rPh>
    <rPh sb="2" eb="4">
      <t>ジム</t>
    </rPh>
    <rPh sb="4" eb="5">
      <t>ショ</t>
    </rPh>
    <rPh sb="6" eb="8">
      <t>ギョウセイ</t>
    </rPh>
    <rPh sb="8" eb="10">
      <t>ショシ</t>
    </rPh>
    <rPh sb="10" eb="12">
      <t>ジム</t>
    </rPh>
    <rPh sb="12" eb="13">
      <t>ショ</t>
    </rPh>
    <rPh sb="14" eb="17">
      <t>ゼイリシ</t>
    </rPh>
    <rPh sb="17" eb="19">
      <t>ジム</t>
    </rPh>
    <rPh sb="19" eb="20">
      <t>ショ</t>
    </rPh>
    <rPh sb="25" eb="26">
      <t>ギョウ</t>
    </rPh>
    <rPh sb="27" eb="29">
      <t>ケイエイ</t>
    </rPh>
    <rPh sb="36" eb="37">
      <t>ギョウ</t>
    </rPh>
    <rPh sb="38" eb="40">
      <t>コウコク</t>
    </rPh>
    <rPh sb="40" eb="41">
      <t>ギョウ</t>
    </rPh>
    <rPh sb="42" eb="44">
      <t>ジュウイ</t>
    </rPh>
    <rPh sb="44" eb="45">
      <t>ギョウ</t>
    </rPh>
    <rPh sb="46" eb="48">
      <t>ドボク</t>
    </rPh>
    <rPh sb="48" eb="50">
      <t>ケンセツ</t>
    </rPh>
    <rPh sb="55" eb="57">
      <t>キカイ</t>
    </rPh>
    <rPh sb="57" eb="59">
      <t>セッケイ</t>
    </rPh>
    <rPh sb="59" eb="60">
      <t>ギョウ</t>
    </rPh>
    <rPh sb="61" eb="63">
      <t>ケイリョウ</t>
    </rPh>
    <rPh sb="63" eb="65">
      <t>ショウメイ</t>
    </rPh>
    <rPh sb="65" eb="66">
      <t>ギョウ</t>
    </rPh>
    <rPh sb="67" eb="69">
      <t>シャシン</t>
    </rPh>
    <rPh sb="69" eb="70">
      <t>ギョウ</t>
    </rPh>
    <phoneticPr fontId="3"/>
  </si>
  <si>
    <t>ホテル、旅館、飲食店、配達飲食サービス業　など</t>
    <rPh sb="4" eb="6">
      <t>リョカン</t>
    </rPh>
    <rPh sb="7" eb="9">
      <t>インショク</t>
    </rPh>
    <rPh sb="9" eb="10">
      <t>テン</t>
    </rPh>
    <rPh sb="11" eb="13">
      <t>ハイタツ</t>
    </rPh>
    <rPh sb="13" eb="15">
      <t>インショク</t>
    </rPh>
    <rPh sb="19" eb="20">
      <t>ギョウ</t>
    </rPh>
    <phoneticPr fontId="3"/>
  </si>
  <si>
    <t>学校教育、公民館、図書館、博物館、動物園、水族館、職業訓練施設、学習塾、書道教室、料理教室　など</t>
    <rPh sb="0" eb="2">
      <t>ガッコウ</t>
    </rPh>
    <rPh sb="2" eb="4">
      <t>キョウイク</t>
    </rPh>
    <rPh sb="5" eb="7">
      <t>コウミン</t>
    </rPh>
    <rPh sb="7" eb="8">
      <t>カン</t>
    </rPh>
    <rPh sb="9" eb="12">
      <t>トショカン</t>
    </rPh>
    <rPh sb="13" eb="16">
      <t>ハクブツカン</t>
    </rPh>
    <rPh sb="17" eb="20">
      <t>ドウブツエン</t>
    </rPh>
    <rPh sb="21" eb="24">
      <t>スイゾクカン</t>
    </rPh>
    <rPh sb="25" eb="27">
      <t>ショクギョウ</t>
    </rPh>
    <rPh sb="27" eb="29">
      <t>クンレン</t>
    </rPh>
    <rPh sb="29" eb="31">
      <t>シセツ</t>
    </rPh>
    <rPh sb="32" eb="35">
      <t>ガクシュウジュク</t>
    </rPh>
    <rPh sb="36" eb="38">
      <t>ショドウ</t>
    </rPh>
    <rPh sb="38" eb="40">
      <t>キョウシツ</t>
    </rPh>
    <rPh sb="41" eb="43">
      <t>リョウリ</t>
    </rPh>
    <rPh sb="43" eb="45">
      <t>キョウシツ</t>
    </rPh>
    <phoneticPr fontId="3"/>
  </si>
  <si>
    <t>病院、保健所、福祉事務所、児童相談所、特別養護老人ホーム、訪問介護事業、保育所、託児所　など</t>
    <rPh sb="0" eb="2">
      <t>ビョウイン</t>
    </rPh>
    <rPh sb="3" eb="6">
      <t>ホケンジョ</t>
    </rPh>
    <rPh sb="7" eb="9">
      <t>フクシ</t>
    </rPh>
    <rPh sb="9" eb="11">
      <t>ジム</t>
    </rPh>
    <rPh sb="11" eb="12">
      <t>ショ</t>
    </rPh>
    <rPh sb="13" eb="15">
      <t>ジドウ</t>
    </rPh>
    <rPh sb="15" eb="18">
      <t>ソウダンジョ</t>
    </rPh>
    <rPh sb="19" eb="21">
      <t>トクベツ</t>
    </rPh>
    <rPh sb="21" eb="23">
      <t>ヨウゴ</t>
    </rPh>
    <rPh sb="23" eb="25">
      <t>ロウジン</t>
    </rPh>
    <rPh sb="29" eb="31">
      <t>ホウモン</t>
    </rPh>
    <rPh sb="31" eb="33">
      <t>カイゴ</t>
    </rPh>
    <rPh sb="33" eb="35">
      <t>ジギョウ</t>
    </rPh>
    <rPh sb="36" eb="38">
      <t>ホイク</t>
    </rPh>
    <rPh sb="38" eb="39">
      <t>ジョ</t>
    </rPh>
    <rPh sb="40" eb="43">
      <t>タクジショ</t>
    </rPh>
    <phoneticPr fontId="3"/>
  </si>
  <si>
    <t>郵便局、協同組合</t>
    <rPh sb="0" eb="3">
      <t>ユウビンキョク</t>
    </rPh>
    <rPh sb="4" eb="6">
      <t>キョウドウ</t>
    </rPh>
    <rPh sb="6" eb="8">
      <t>クミアイ</t>
    </rPh>
    <phoneticPr fontId="3"/>
  </si>
  <si>
    <t>国家公務、地方公務</t>
    <rPh sb="0" eb="2">
      <t>コッカ</t>
    </rPh>
    <rPh sb="2" eb="4">
      <t>コウム</t>
    </rPh>
    <rPh sb="5" eb="7">
      <t>チホウ</t>
    </rPh>
    <rPh sb="7" eb="9">
      <t>コウム</t>
    </rPh>
    <phoneticPr fontId="3"/>
  </si>
  <si>
    <t>①農業、林業</t>
    <rPh sb="1" eb="3">
      <t>ノウギョウ</t>
    </rPh>
    <rPh sb="4" eb="6">
      <t>リンギョウ</t>
    </rPh>
    <phoneticPr fontId="3"/>
  </si>
  <si>
    <t>②漁業</t>
    <rPh sb="1" eb="3">
      <t>ギョギョウ</t>
    </rPh>
    <phoneticPr fontId="3"/>
  </si>
  <si>
    <t>③鉱業、採石業、砂利採取業</t>
    <rPh sb="1" eb="3">
      <t>コウギョウ</t>
    </rPh>
    <rPh sb="4" eb="6">
      <t>サイセキ</t>
    </rPh>
    <rPh sb="6" eb="7">
      <t>ギョウ</t>
    </rPh>
    <rPh sb="8" eb="10">
      <t>ジャリ</t>
    </rPh>
    <rPh sb="10" eb="12">
      <t>サイシュ</t>
    </rPh>
    <rPh sb="12" eb="13">
      <t>ギョウ</t>
    </rPh>
    <phoneticPr fontId="3"/>
  </si>
  <si>
    <t>④建設業</t>
    <rPh sb="1" eb="4">
      <t>ケンセツギョウ</t>
    </rPh>
    <phoneticPr fontId="3"/>
  </si>
  <si>
    <t>⑤製造業</t>
    <rPh sb="1" eb="4">
      <t>セイゾウギョウ</t>
    </rPh>
    <phoneticPr fontId="3"/>
  </si>
  <si>
    <t>⑥電気・ガス・熱供給・水道業</t>
    <rPh sb="1" eb="3">
      <t>デンキ</t>
    </rPh>
    <rPh sb="7" eb="8">
      <t>ネツ</t>
    </rPh>
    <rPh sb="8" eb="10">
      <t>キョウキュウ</t>
    </rPh>
    <rPh sb="11" eb="14">
      <t>スイドウギョウ</t>
    </rPh>
    <phoneticPr fontId="3"/>
  </si>
  <si>
    <t>⑦情報通信業</t>
    <rPh sb="1" eb="3">
      <t>ジョウホウ</t>
    </rPh>
    <rPh sb="3" eb="6">
      <t>ツウシンギョウ</t>
    </rPh>
    <phoneticPr fontId="3"/>
  </si>
  <si>
    <t>⑧運輸業、郵便業</t>
    <rPh sb="1" eb="4">
      <t>ウンユギョウ</t>
    </rPh>
    <rPh sb="5" eb="7">
      <t>ユウビン</t>
    </rPh>
    <rPh sb="7" eb="8">
      <t>ギョウ</t>
    </rPh>
    <phoneticPr fontId="3"/>
  </si>
  <si>
    <t>⑨卸売業、小売業</t>
    <rPh sb="1" eb="4">
      <t>オロシウリギョウ</t>
    </rPh>
    <rPh sb="5" eb="8">
      <t>コウリギョウ</t>
    </rPh>
    <phoneticPr fontId="3"/>
  </si>
  <si>
    <t>⑩金融業、保険業</t>
    <rPh sb="1" eb="4">
      <t>キンユウギョウ</t>
    </rPh>
    <rPh sb="5" eb="8">
      <t>ホケンギョウ</t>
    </rPh>
    <phoneticPr fontId="3"/>
  </si>
  <si>
    <t>⑪不動産業、物品賃貸業</t>
    <rPh sb="1" eb="4">
      <t>フドウサン</t>
    </rPh>
    <rPh sb="4" eb="5">
      <t>ギョウ</t>
    </rPh>
    <rPh sb="6" eb="8">
      <t>ブッピン</t>
    </rPh>
    <rPh sb="8" eb="10">
      <t>チンタイ</t>
    </rPh>
    <rPh sb="10" eb="11">
      <t>ギョウ</t>
    </rPh>
    <phoneticPr fontId="3"/>
  </si>
  <si>
    <t>⑫学術研究、専門・技術サービス業</t>
    <rPh sb="1" eb="3">
      <t>ガクジュツ</t>
    </rPh>
    <rPh sb="3" eb="5">
      <t>ケンキュウ</t>
    </rPh>
    <rPh sb="6" eb="8">
      <t>センモン</t>
    </rPh>
    <rPh sb="9" eb="11">
      <t>ギジュツ</t>
    </rPh>
    <rPh sb="15" eb="16">
      <t>ギョウ</t>
    </rPh>
    <phoneticPr fontId="3"/>
  </si>
  <si>
    <t>⑬宿泊業、飲料サービス業</t>
    <rPh sb="1" eb="3">
      <t>シュクハク</t>
    </rPh>
    <rPh sb="3" eb="4">
      <t>ギョウ</t>
    </rPh>
    <rPh sb="5" eb="7">
      <t>インリョウ</t>
    </rPh>
    <rPh sb="11" eb="12">
      <t>ギョウ</t>
    </rPh>
    <phoneticPr fontId="3"/>
  </si>
  <si>
    <t>⑭生活関連サービス業、娯楽業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3"/>
  </si>
  <si>
    <t>⑮教育、学習支援業</t>
    <rPh sb="1" eb="3">
      <t>キョウイク</t>
    </rPh>
    <rPh sb="4" eb="6">
      <t>ガクシュウ</t>
    </rPh>
    <rPh sb="6" eb="8">
      <t>シエン</t>
    </rPh>
    <rPh sb="8" eb="9">
      <t>ギョウ</t>
    </rPh>
    <phoneticPr fontId="3"/>
  </si>
  <si>
    <t>⑯医療・福祉</t>
    <rPh sb="1" eb="3">
      <t>イリョウ</t>
    </rPh>
    <rPh sb="4" eb="6">
      <t>フクシ</t>
    </rPh>
    <phoneticPr fontId="3"/>
  </si>
  <si>
    <t>⑰複合サービス事業</t>
    <rPh sb="1" eb="3">
      <t>フクゴウ</t>
    </rPh>
    <rPh sb="7" eb="9">
      <t>ジギョウ</t>
    </rPh>
    <phoneticPr fontId="3"/>
  </si>
  <si>
    <t>⑱サービス業(他に分類されないもの）</t>
    <rPh sb="5" eb="6">
      <t>ギョウ</t>
    </rPh>
    <rPh sb="7" eb="8">
      <t>ホカ</t>
    </rPh>
    <rPh sb="9" eb="11">
      <t>ブンルイ</t>
    </rPh>
    <phoneticPr fontId="3"/>
  </si>
  <si>
    <t>⑲公務(他に分類されるものを除く）</t>
    <rPh sb="1" eb="3">
      <t>コウム</t>
    </rPh>
    <rPh sb="4" eb="5">
      <t>ホカ</t>
    </rPh>
    <rPh sb="6" eb="8">
      <t>ブンルイ</t>
    </rPh>
    <rPh sb="14" eb="15">
      <t>ノゾ</t>
    </rPh>
    <phoneticPr fontId="3"/>
  </si>
  <si>
    <t>鉄道業、道路旅客運送業、道路貨物運送業、水運業、航空運輸業、倉庫業
郵便業　など</t>
    <rPh sb="0" eb="2">
      <t>テツドウ</t>
    </rPh>
    <rPh sb="2" eb="3">
      <t>ギョウ</t>
    </rPh>
    <rPh sb="4" eb="6">
      <t>ドウロ</t>
    </rPh>
    <rPh sb="6" eb="8">
      <t>リョカク</t>
    </rPh>
    <rPh sb="8" eb="10">
      <t>ウンソウ</t>
    </rPh>
    <rPh sb="10" eb="11">
      <t>ギョウ</t>
    </rPh>
    <rPh sb="12" eb="14">
      <t>ドウロ</t>
    </rPh>
    <rPh sb="14" eb="16">
      <t>カモツ</t>
    </rPh>
    <rPh sb="16" eb="18">
      <t>ウンソウ</t>
    </rPh>
    <rPh sb="18" eb="19">
      <t>ギョウ</t>
    </rPh>
    <rPh sb="20" eb="22">
      <t>スイウン</t>
    </rPh>
    <rPh sb="22" eb="23">
      <t>ギョウ</t>
    </rPh>
    <rPh sb="24" eb="26">
      <t>コウクウ</t>
    </rPh>
    <rPh sb="26" eb="28">
      <t>ウンユ</t>
    </rPh>
    <rPh sb="28" eb="29">
      <t>ギョウ</t>
    </rPh>
    <rPh sb="30" eb="32">
      <t>ソウコ</t>
    </rPh>
    <rPh sb="32" eb="33">
      <t>ギョウ</t>
    </rPh>
    <rPh sb="34" eb="36">
      <t>ユウビン</t>
    </rPh>
    <rPh sb="36" eb="37">
      <t>ギョウ</t>
    </rPh>
    <phoneticPr fontId="3"/>
  </si>
  <si>
    <t>食料品製造業、飲料・たばこ・飼料製造業、繊維工業木材・木製製品製造業、パルプ・紙・紙加工品製造業印刷・同関連業、プラスチック製品製造業、鉄鋼業　など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rPh sb="20" eb="22">
      <t>センイ</t>
    </rPh>
    <rPh sb="22" eb="24">
      <t>コウギョウ</t>
    </rPh>
    <rPh sb="24" eb="26">
      <t>モクザイ</t>
    </rPh>
    <rPh sb="27" eb="29">
      <t>モクセイ</t>
    </rPh>
    <rPh sb="29" eb="31">
      <t>セイヒン</t>
    </rPh>
    <rPh sb="31" eb="34">
      <t>セイゾウギョウ</t>
    </rPh>
    <rPh sb="39" eb="40">
      <t>カミ</t>
    </rPh>
    <rPh sb="41" eb="42">
      <t>カミ</t>
    </rPh>
    <rPh sb="42" eb="44">
      <t>カコウ</t>
    </rPh>
    <rPh sb="44" eb="45">
      <t>ヒン</t>
    </rPh>
    <rPh sb="45" eb="48">
      <t>セイゾウギョウ</t>
    </rPh>
    <rPh sb="48" eb="50">
      <t>インサツ</t>
    </rPh>
    <rPh sb="51" eb="52">
      <t>ドウ</t>
    </rPh>
    <rPh sb="52" eb="54">
      <t>カンレン</t>
    </rPh>
    <rPh sb="54" eb="55">
      <t>ギョウ</t>
    </rPh>
    <rPh sb="62" eb="64">
      <t>セイヒン</t>
    </rPh>
    <rPh sb="64" eb="67">
      <t>セイゾウギョウ</t>
    </rPh>
    <rPh sb="68" eb="70">
      <t>テッコウ</t>
    </rPh>
    <rPh sb="70" eb="71">
      <t>ギョウ</t>
    </rPh>
    <phoneticPr fontId="3"/>
  </si>
  <si>
    <t>機械修理業、職業紹介・労働者派遣、速記・ワープロ入力業、ビルメンテナンス業、警備業、コールセンター業、政治・経済・文化団体、宗教、集会所　など</t>
    <rPh sb="0" eb="2">
      <t>キカイ</t>
    </rPh>
    <rPh sb="2" eb="4">
      <t>シュウリ</t>
    </rPh>
    <rPh sb="4" eb="5">
      <t>ギョウ</t>
    </rPh>
    <rPh sb="6" eb="8">
      <t>ショクギョウ</t>
    </rPh>
    <rPh sb="8" eb="10">
      <t>ショウカイ</t>
    </rPh>
    <rPh sb="11" eb="14">
      <t>ロウドウシャ</t>
    </rPh>
    <rPh sb="14" eb="16">
      <t>ハケン</t>
    </rPh>
    <rPh sb="17" eb="19">
      <t>ソッキ</t>
    </rPh>
    <rPh sb="24" eb="26">
      <t>ニュウリョク</t>
    </rPh>
    <rPh sb="26" eb="27">
      <t>ギョウ</t>
    </rPh>
    <rPh sb="36" eb="37">
      <t>ギョウ</t>
    </rPh>
    <rPh sb="38" eb="40">
      <t>ケイビ</t>
    </rPh>
    <rPh sb="40" eb="41">
      <t>ギョウ</t>
    </rPh>
    <rPh sb="49" eb="50">
      <t>ギョウ</t>
    </rPh>
    <rPh sb="51" eb="53">
      <t>セイジ</t>
    </rPh>
    <rPh sb="54" eb="56">
      <t>ケイザイ</t>
    </rPh>
    <rPh sb="57" eb="59">
      <t>ブンカ</t>
    </rPh>
    <rPh sb="59" eb="61">
      <t>ダンタイ</t>
    </rPh>
    <rPh sb="62" eb="64">
      <t>シュウキョウ</t>
    </rPh>
    <rPh sb="65" eb="67">
      <t>シュウカイ</t>
    </rPh>
    <rPh sb="67" eb="68">
      <t>ジョ</t>
    </rPh>
    <phoneticPr fontId="3"/>
  </si>
  <si>
    <t>クリーニング、美容室、銭湯、コインランドリー、旅行業、衣服裁縫修理業、冠婚葬祭業、映画館、ゲームセンター、カラオケ　など</t>
    <rPh sb="7" eb="10">
      <t>ビヨウシツ</t>
    </rPh>
    <rPh sb="11" eb="13">
      <t>セントウ</t>
    </rPh>
    <rPh sb="23" eb="26">
      <t>リョコウギョウ</t>
    </rPh>
    <rPh sb="27" eb="29">
      <t>イフク</t>
    </rPh>
    <rPh sb="29" eb="31">
      <t>サイホウ</t>
    </rPh>
    <rPh sb="31" eb="33">
      <t>シュウリ</t>
    </rPh>
    <rPh sb="33" eb="34">
      <t>ギョウ</t>
    </rPh>
    <rPh sb="35" eb="37">
      <t>カンコン</t>
    </rPh>
    <rPh sb="37" eb="39">
      <t>ソウサイ</t>
    </rPh>
    <rPh sb="39" eb="40">
      <t>ギョウ</t>
    </rPh>
    <rPh sb="41" eb="44">
      <t>エイガカン</t>
    </rPh>
    <phoneticPr fontId="3"/>
  </si>
  <si>
    <t>区分</t>
    <rPh sb="0" eb="2">
      <t>クブン</t>
    </rPh>
    <phoneticPr fontId="4"/>
  </si>
  <si>
    <t>排出品目</t>
  </si>
  <si>
    <t>収集運搬委託業者名（委託している場合）</t>
    <rPh sb="0" eb="2">
      <t>シュウシュウ</t>
    </rPh>
    <rPh sb="2" eb="4">
      <t>ウンパン</t>
    </rPh>
    <rPh sb="4" eb="6">
      <t>イタク</t>
    </rPh>
    <rPh sb="6" eb="8">
      <t>ギョウシャ</t>
    </rPh>
    <rPh sb="8" eb="9">
      <t>メイ</t>
    </rPh>
    <rPh sb="10" eb="12">
      <t>イタク</t>
    </rPh>
    <rPh sb="16" eb="18">
      <t>バアイ</t>
    </rPh>
    <phoneticPr fontId="4"/>
  </si>
  <si>
    <t>処理・リサイクル先</t>
    <rPh sb="0" eb="2">
      <t>ショリ</t>
    </rPh>
    <rPh sb="8" eb="9">
      <t>サキ</t>
    </rPh>
    <phoneticPr fontId="4"/>
  </si>
  <si>
    <t>収集曜日</t>
    <rPh sb="0" eb="2">
      <t>シュウシュウ</t>
    </rPh>
    <rPh sb="2" eb="4">
      <t>ヨウビ</t>
    </rPh>
    <phoneticPr fontId="4"/>
  </si>
  <si>
    <t>委託契約費用</t>
    <rPh sb="0" eb="2">
      <t>イタク</t>
    </rPh>
    <rPh sb="2" eb="4">
      <t>ケイヤク</t>
    </rPh>
    <rPh sb="4" eb="6">
      <t>ヒヨウ</t>
    </rPh>
    <phoneticPr fontId="4"/>
  </si>
  <si>
    <t>単価</t>
    <rPh sb="0" eb="2">
      <t>タンカ</t>
    </rPh>
    <phoneticPr fontId="4"/>
  </si>
  <si>
    <t>可燃</t>
    <rPh sb="0" eb="2">
      <t>カネン</t>
    </rPh>
    <phoneticPr fontId="4"/>
  </si>
  <si>
    <t>月・火・水・木・金・土・日</t>
    <rPh sb="0" eb="1">
      <t>ゲツ</t>
    </rPh>
    <rPh sb="2" eb="3">
      <t>ヒ</t>
    </rPh>
    <rPh sb="4" eb="5">
      <t>ミズ</t>
    </rPh>
    <rPh sb="6" eb="7">
      <t>モク</t>
    </rPh>
    <rPh sb="8" eb="9">
      <t>キン</t>
    </rPh>
    <rPh sb="10" eb="11">
      <t>ド</t>
    </rPh>
    <rPh sb="12" eb="13">
      <t>ニチ</t>
    </rPh>
    <phoneticPr fontId="4"/>
  </si>
  <si>
    <t>円／ｋｇ</t>
    <rPh sb="0" eb="1">
      <t>エン</t>
    </rPh>
    <phoneticPr fontId="5"/>
  </si>
  <si>
    <t>機密文書</t>
    <rPh sb="0" eb="2">
      <t>キミツ</t>
    </rPh>
    <rPh sb="2" eb="4">
      <t>ブンショ</t>
    </rPh>
    <phoneticPr fontId="4"/>
  </si>
  <si>
    <t>粗大ごみ</t>
    <rPh sb="0" eb="2">
      <t>ソダイ</t>
    </rPh>
    <phoneticPr fontId="4"/>
  </si>
  <si>
    <t>区分</t>
    <rPh sb="0" eb="2">
      <t>クブン</t>
    </rPh>
    <phoneticPr fontId="5"/>
  </si>
  <si>
    <t>排出品目</t>
    <rPh sb="0" eb="2">
      <t>ハイシュツ</t>
    </rPh>
    <rPh sb="2" eb="4">
      <t>ヒンモク</t>
    </rPh>
    <phoneticPr fontId="4"/>
  </si>
  <si>
    <t>資源化した量</t>
    <rPh sb="0" eb="3">
      <t>シゲンカ</t>
    </rPh>
    <rPh sb="5" eb="6">
      <t>リョウ</t>
    </rPh>
    <phoneticPr fontId="4"/>
  </si>
  <si>
    <t>総排出量（Ｃ）</t>
    <rPh sb="0" eb="1">
      <t>ソウ</t>
    </rPh>
    <rPh sb="1" eb="3">
      <t>ハイシュツ</t>
    </rPh>
    <rPh sb="3" eb="4">
      <t>リョウ</t>
    </rPh>
    <phoneticPr fontId="4"/>
  </si>
  <si>
    <t>資源化率</t>
    <rPh sb="0" eb="2">
      <t>シゲン</t>
    </rPh>
    <rPh sb="2" eb="3">
      <t>カ</t>
    </rPh>
    <rPh sb="3" eb="4">
      <t>リツ</t>
    </rPh>
    <phoneticPr fontId="4"/>
  </si>
  <si>
    <t>廃棄物として</t>
    <rPh sb="0" eb="3">
      <t>ハイキブツ</t>
    </rPh>
    <phoneticPr fontId="4"/>
  </si>
  <si>
    <t>資源化する量</t>
    <rPh sb="0" eb="3">
      <t>シゲンカ</t>
    </rPh>
    <rPh sb="5" eb="6">
      <t>リョウ</t>
    </rPh>
    <phoneticPr fontId="4"/>
  </si>
  <si>
    <t>処理する量（A）</t>
    <rPh sb="0" eb="2">
      <t>ショリ</t>
    </rPh>
    <rPh sb="4" eb="5">
      <t>リョウ</t>
    </rPh>
    <phoneticPr fontId="4"/>
  </si>
  <si>
    <t>(Ｃ)＝（Ａ）＋（Ｂ）</t>
  </si>
  <si>
    <t>合　計</t>
    <rPh sb="0" eb="1">
      <t>ゴウ</t>
    </rPh>
    <rPh sb="2" eb="3">
      <t>ケイ</t>
    </rPh>
    <phoneticPr fontId="5"/>
  </si>
  <si>
    <t>プラスチックなど</t>
    <phoneticPr fontId="4"/>
  </si>
  <si>
    <t>ペットボトル</t>
    <phoneticPr fontId="4"/>
  </si>
  <si>
    <t>　廃棄物として　</t>
    <phoneticPr fontId="4"/>
  </si>
  <si>
    <t>　処理した量(A)</t>
    <phoneticPr fontId="4"/>
  </si>
  <si>
    <t>（Ｂ）</t>
    <phoneticPr fontId="4"/>
  </si>
  <si>
    <t>(Ｃ)＝（Ａ）＋（Ｂ）</t>
    <phoneticPr fontId="4"/>
  </si>
  <si>
    <t>(Ｂ)／(Ｃ)×100</t>
    <phoneticPr fontId="4"/>
  </si>
  <si>
    <t>【単位：ｋｇ/年】</t>
    <phoneticPr fontId="3"/>
  </si>
  <si>
    <t>事業所名</t>
    <rPh sb="0" eb="3">
      <t>ジギョウショ</t>
    </rPh>
    <rPh sb="3" eb="4">
      <t>メイ</t>
    </rPh>
    <phoneticPr fontId="3"/>
  </si>
  <si>
    <t>　　注意：産業廃棄物として処理している廃棄物の記載は不要です！！</t>
    <rPh sb="2" eb="4">
      <t>チュウイ</t>
    </rPh>
    <rPh sb="5" eb="7">
      <t>サンギョウ</t>
    </rPh>
    <rPh sb="7" eb="10">
      <t>ハイキブツ</t>
    </rPh>
    <rPh sb="13" eb="15">
      <t>ショリ</t>
    </rPh>
    <rPh sb="19" eb="22">
      <t>ハイキブツ</t>
    </rPh>
    <rPh sb="23" eb="25">
      <t>キサイ</t>
    </rPh>
    <rPh sb="26" eb="28">
      <t>フヨウ</t>
    </rPh>
    <phoneticPr fontId="4"/>
  </si>
  <si>
    <t>　松戸市廃棄物の減量及び適正処理に関する条例第14条第3項の規定により、事業系一般廃棄物減量計画書を提出します。</t>
    <phoneticPr fontId="3"/>
  </si>
  <si>
    <t>1回あたり</t>
    <rPh sb="1" eb="2">
      <t>カイ</t>
    </rPh>
    <phoneticPr fontId="3"/>
  </si>
  <si>
    <t>２．一般廃棄物収集運搬許可業者との契約形態について［該当する番号を回答］</t>
    <rPh sb="2" eb="4">
      <t>イッパン</t>
    </rPh>
    <rPh sb="4" eb="7">
      <t>ハイキブツ</t>
    </rPh>
    <rPh sb="7" eb="9">
      <t>シュウシュウ</t>
    </rPh>
    <rPh sb="9" eb="11">
      <t>ウンパン</t>
    </rPh>
    <rPh sb="11" eb="13">
      <t>キョカ</t>
    </rPh>
    <rPh sb="13" eb="15">
      <t>ギョウシャ</t>
    </rPh>
    <rPh sb="17" eb="19">
      <t>ケイヤク</t>
    </rPh>
    <rPh sb="19" eb="21">
      <t>ケイタイ</t>
    </rPh>
    <rPh sb="26" eb="28">
      <t>ガイトウ</t>
    </rPh>
    <rPh sb="30" eb="32">
      <t>バンゴウ</t>
    </rPh>
    <rPh sb="33" eb="35">
      <t>カイトウ</t>
    </rPh>
    <phoneticPr fontId="3"/>
  </si>
  <si>
    <t>３．産業廃棄物収集運搬許可業者との契約について［該当する番号を回答］</t>
    <rPh sb="28" eb="30">
      <t>バンゴウ</t>
    </rPh>
    <phoneticPr fontId="3"/>
  </si>
  <si>
    <t>４．事業系一般廃棄物の保管場所について（排出するまで、一時的に保管する場所）</t>
    <phoneticPr fontId="3"/>
  </si>
  <si>
    <t>①</t>
  </si>
  <si>
    <t>　⇒①・②の場合、排出品目</t>
    <rPh sb="6" eb="8">
      <t>バアイ</t>
    </rPh>
    <rPh sb="9" eb="11">
      <t>ハイシュツ</t>
    </rPh>
    <rPh sb="11" eb="13">
      <t>ヒンモク</t>
    </rPh>
    <phoneticPr fontId="3"/>
  </si>
  <si>
    <t>※別添「日本標準産業分類表」からお選びください。</t>
    <rPh sb="1" eb="3">
      <t>ベッテン</t>
    </rPh>
    <rPh sb="4" eb="6">
      <t>ニホン</t>
    </rPh>
    <rPh sb="6" eb="8">
      <t>ヒョウジュン</t>
    </rPh>
    <rPh sb="8" eb="10">
      <t>サンギョウ</t>
    </rPh>
    <rPh sb="10" eb="12">
      <t>ブンルイ</t>
    </rPh>
    <rPh sb="12" eb="13">
      <t>ヒョウ</t>
    </rPh>
    <rPh sb="17" eb="18">
      <t>エラ</t>
    </rPh>
    <phoneticPr fontId="3"/>
  </si>
  <si>
    <t>事業所名：</t>
    <rPh sb="0" eb="3">
      <t>ジギョウショ</t>
    </rPh>
    <rPh sb="3" eb="4">
      <t>メイ</t>
    </rPh>
    <phoneticPr fontId="4"/>
  </si>
  <si>
    <t>事業所
メールアドレス</t>
    <rPh sb="0" eb="3">
      <t>ジギョウショ</t>
    </rPh>
    <phoneticPr fontId="3"/>
  </si>
  <si>
    <t>メールアドレス</t>
    <phoneticPr fontId="3"/>
  </si>
  <si>
    <t>担当者　氏名</t>
    <rPh sb="0" eb="3">
      <t>タントウシャ</t>
    </rPh>
    <rPh sb="4" eb="6">
      <t>シメイ</t>
    </rPh>
    <phoneticPr fontId="3"/>
  </si>
  <si>
    <t>可燃ごみ(厨芥類を含む）</t>
    <rPh sb="0" eb="2">
      <t>カネン</t>
    </rPh>
    <rPh sb="5" eb="8">
      <t>チュウカイルイ</t>
    </rPh>
    <rPh sb="9" eb="10">
      <t>フク</t>
    </rPh>
    <phoneticPr fontId="4"/>
  </si>
  <si>
    <t>①はい　⇒発生量を裏面８の「厨芥類のみ欄」に記載してください。　　　②いいえ</t>
    <rPh sb="14" eb="17">
      <t>チュウカイルイ</t>
    </rPh>
    <phoneticPr fontId="3"/>
  </si>
  <si>
    <t>※（厨芥類のみ）</t>
    <rPh sb="2" eb="5">
      <t>チュウカイルイ</t>
    </rPh>
    <phoneticPr fontId="4"/>
  </si>
  <si>
    <t>収集・持込頻度</t>
    <rPh sb="0" eb="2">
      <t>シュウシュウ</t>
    </rPh>
    <rPh sb="3" eb="4">
      <t>モ</t>
    </rPh>
    <rPh sb="4" eb="5">
      <t>コ</t>
    </rPh>
    <rPh sb="5" eb="7">
      <t>ヒンド</t>
    </rPh>
    <phoneticPr fontId="4"/>
  </si>
  <si>
    <t>不燃</t>
    <rPh sb="0" eb="2">
      <t>フネン</t>
    </rPh>
    <phoneticPr fontId="3"/>
  </si>
  <si>
    <t>陶磁器・ガラスなど</t>
    <rPh sb="0" eb="3">
      <t>トウジキ</t>
    </rPh>
    <phoneticPr fontId="3"/>
  </si>
  <si>
    <t>資源</t>
    <rPh sb="0" eb="2">
      <t>シゲン</t>
    </rPh>
    <phoneticPr fontId="4"/>
  </si>
  <si>
    <t>段ボール</t>
    <rPh sb="0" eb="1">
      <t>ダン</t>
    </rPh>
    <phoneticPr fontId="3"/>
  </si>
  <si>
    <t>新聞</t>
    <rPh sb="0" eb="2">
      <t>シンブン</t>
    </rPh>
    <phoneticPr fontId="4"/>
  </si>
  <si>
    <t>雑誌・紙箱などの雑がみ</t>
    <rPh sb="0" eb="2">
      <t>ザッシ</t>
    </rPh>
    <rPh sb="3" eb="4">
      <t>カミ</t>
    </rPh>
    <rPh sb="4" eb="5">
      <t>バコ</t>
    </rPh>
    <rPh sb="8" eb="9">
      <t>ザツ</t>
    </rPh>
    <phoneticPr fontId="4"/>
  </si>
  <si>
    <t>（飲料用）ビン・缶類</t>
    <rPh sb="1" eb="4">
      <t>インリョウヨウ</t>
    </rPh>
    <rPh sb="8" eb="9">
      <t>カン</t>
    </rPh>
    <rPh sb="9" eb="10">
      <t>ルイ</t>
    </rPh>
    <phoneticPr fontId="4"/>
  </si>
  <si>
    <t>布・繊維類</t>
    <phoneticPr fontId="3"/>
  </si>
  <si>
    <t>（飲料用以外）ビン・缶類、金属類、傘等</t>
    <rPh sb="1" eb="6">
      <t>インリョウヨウイガイ</t>
    </rPh>
    <rPh sb="10" eb="12">
      <t>カンルイ</t>
    </rPh>
    <rPh sb="13" eb="16">
      <t>キンゾクルイ</t>
    </rPh>
    <rPh sb="17" eb="18">
      <t>カサ</t>
    </rPh>
    <rPh sb="18" eb="19">
      <t>トウ</t>
    </rPh>
    <phoneticPr fontId="4"/>
  </si>
  <si>
    <t>その他資源化できるもの（　　　　　　　　　）</t>
    <rPh sb="2" eb="6">
      <t>タシゲンカ</t>
    </rPh>
    <phoneticPr fontId="3"/>
  </si>
  <si>
    <t>可燃ごみ（厨芥類含む）</t>
    <rPh sb="0" eb="2">
      <t>カネン</t>
    </rPh>
    <rPh sb="5" eb="8">
      <t>チュウカイルイ</t>
    </rPh>
    <rPh sb="8" eb="9">
      <t>フク</t>
    </rPh>
    <phoneticPr fontId="4"/>
  </si>
  <si>
    <t>（厨芥類のみ）</t>
    <rPh sb="1" eb="4">
      <t>チュウカイルイ</t>
    </rPh>
    <phoneticPr fontId="4"/>
  </si>
  <si>
    <t>不燃</t>
    <rPh sb="0" eb="2">
      <t>フネン</t>
    </rPh>
    <phoneticPr fontId="4"/>
  </si>
  <si>
    <t>271-8588</t>
    <phoneticPr fontId="3"/>
  </si>
  <si>
    <t>根本３８７－５</t>
    <rPh sb="0" eb="2">
      <t>ネモト</t>
    </rPh>
    <phoneticPr fontId="3"/>
  </si>
  <si>
    <t>　［該当する番号を1つ選択］</t>
    <rPh sb="11" eb="13">
      <t>センタク</t>
    </rPh>
    <phoneticPr fontId="3"/>
  </si>
  <si>
    <t>農業、林業</t>
    <rPh sb="0" eb="2">
      <t>ノウギョウ</t>
    </rPh>
    <rPh sb="3" eb="5">
      <t>リンギョウ</t>
    </rPh>
    <phoneticPr fontId="8"/>
  </si>
  <si>
    <t>漁業</t>
    <rPh sb="0" eb="2">
      <t>ギョギョウ</t>
    </rPh>
    <phoneticPr fontId="8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</si>
  <si>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8"/>
  </si>
  <si>
    <t>建設業</t>
    <rPh sb="0" eb="3">
      <t>ケンセツギョウ</t>
    </rPh>
    <phoneticPr fontId="8"/>
  </si>
  <si>
    <t>製造業</t>
    <rPh sb="0" eb="3">
      <t>セイゾウギョウ</t>
    </rPh>
    <phoneticPr fontId="8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</si>
  <si>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8"/>
  </si>
  <si>
    <t>情報通信業</t>
    <rPh sb="0" eb="2">
      <t>ジョウホウ</t>
    </rPh>
    <rPh sb="2" eb="4">
      <t>ツウシン</t>
    </rPh>
    <rPh sb="4" eb="5">
      <t>ギョウ</t>
    </rPh>
    <phoneticPr fontId="8"/>
  </si>
  <si>
    <t>運輸業、郵便業</t>
    <rPh sb="0" eb="3">
      <t>ウンユギョウ</t>
    </rPh>
    <rPh sb="4" eb="6">
      <t>ユウビン</t>
    </rPh>
    <rPh sb="6" eb="7">
      <t>ギョウ</t>
    </rPh>
    <phoneticPr fontId="8"/>
  </si>
  <si>
    <t>卸売業、小売業</t>
    <rPh sb="0" eb="3">
      <t>オロシウリギョウ</t>
    </rPh>
    <rPh sb="4" eb="7">
      <t>コウリギョウ</t>
    </rPh>
    <phoneticPr fontId="8"/>
  </si>
  <si>
    <t>金融業、保険業</t>
    <rPh sb="0" eb="3">
      <t>キンユウギョウ</t>
    </rPh>
    <rPh sb="4" eb="7">
      <t>ホケンギョウ</t>
    </rPh>
    <phoneticPr fontId="8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</si>
  <si>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8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</si>
  <si>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8"/>
  </si>
  <si>
    <t>宿泊業、飲料サービス業</t>
    <rPh sb="0" eb="2">
      <t>シュクハク</t>
    </rPh>
    <rPh sb="2" eb="3">
      <t>ギョウ</t>
    </rPh>
    <rPh sb="4" eb="6">
      <t>インリョウ</t>
    </rPh>
    <rPh sb="10" eb="11">
      <t>ギョウ</t>
    </rPh>
    <phoneticPr fontId="8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</si>
  <si>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8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</si>
  <si>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8"/>
  </si>
  <si>
    <t>医療、福祉</t>
    <rPh sb="0" eb="2">
      <t>イリョウ</t>
    </rPh>
    <rPh sb="3" eb="5">
      <t>フクシ</t>
    </rPh>
    <phoneticPr fontId="8"/>
  </si>
  <si>
    <t>複合サービス事業</t>
    <rPh sb="0" eb="2">
      <t>フクゴウ</t>
    </rPh>
    <rPh sb="6" eb="8">
      <t>ジギョウ</t>
    </rPh>
    <phoneticPr fontId="8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</si>
  <si>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8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</si>
  <si>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8"/>
  </si>
  <si>
    <t>047-366-1111</t>
    <phoneticPr fontId="3"/>
  </si>
  <si>
    <t>蛍光灯・乾電池・廃プラスチック類・ガラスくず</t>
    <rPh sb="0" eb="3">
      <t>ケイコウトウ</t>
    </rPh>
    <rPh sb="4" eb="7">
      <t>カンデンチ</t>
    </rPh>
    <rPh sb="8" eb="9">
      <t>ハイ</t>
    </rPh>
    <rPh sb="15" eb="16">
      <t>ルイ</t>
    </rPh>
    <phoneticPr fontId="3"/>
  </si>
  <si>
    <t>１階廃棄物保管庫</t>
    <rPh sb="1" eb="2">
      <t>カイ</t>
    </rPh>
    <rPh sb="2" eb="8">
      <t>ハイキブツホカンコ</t>
    </rPh>
    <phoneticPr fontId="3"/>
  </si>
  <si>
    <t>・分別ボックスを設置し、分別を徹底している。
・文書の電子化、ミスコピー用紙の裏面利用</t>
    <phoneticPr fontId="3"/>
  </si>
  <si>
    <t>・ペットボトルの資源化ルートを確立し店頭回収を実施する。
・雑がみの分別及び資源化実施し、可燃ごみを○○kg減量する。</t>
    <phoneticPr fontId="3"/>
  </si>
  <si>
    <t>・生ごみの水切りの徹底
・売れ残りや食品残渣を減らす工夫</t>
    <phoneticPr fontId="3"/>
  </si>
  <si>
    <t>代表取締役　松戸　花子</t>
    <rPh sb="0" eb="5">
      <t>ダイヒョウトリシマリヤク</t>
    </rPh>
    <rPh sb="6" eb="8">
      <t>マツド</t>
    </rPh>
    <rPh sb="9" eb="11">
      <t>ハナコ</t>
    </rPh>
    <phoneticPr fontId="3"/>
  </si>
  <si>
    <t>松戸市ごみ関係</t>
    <rPh sb="0" eb="3">
      <t>マツドシ</t>
    </rPh>
    <rPh sb="5" eb="7">
      <t>カンケイ</t>
    </rPh>
    <phoneticPr fontId="3"/>
  </si>
  <si>
    <t>松戸市本部</t>
    <rPh sb="0" eb="2">
      <t>マツド</t>
    </rPh>
    <rPh sb="2" eb="3">
      <t>シ</t>
    </rPh>
    <rPh sb="3" eb="5">
      <t>ホンブ</t>
    </rPh>
    <phoneticPr fontId="3"/>
  </si>
  <si>
    <t>松戸市本社</t>
    <rPh sb="0" eb="2">
      <t>マツド</t>
    </rPh>
    <rPh sb="2" eb="3">
      <t>シ</t>
    </rPh>
    <rPh sb="3" eb="5">
      <t>ホンシャ</t>
    </rPh>
    <phoneticPr fontId="3"/>
  </si>
  <si>
    <t>ごみ関係課長　松戸　太郎</t>
    <rPh sb="2" eb="4">
      <t>カンケイ</t>
    </rPh>
    <rPh sb="4" eb="6">
      <t>カチョウ</t>
    </rPh>
    <rPh sb="7" eb="9">
      <t>マツド</t>
    </rPh>
    <rPh sb="10" eb="12">
      <t>タロウ</t>
    </rPh>
    <phoneticPr fontId="3"/>
  </si>
  <si>
    <t>・肥料化（堆肥化)施設への搬入による資源化を実施する。</t>
    <phoneticPr fontId="3"/>
  </si>
  <si>
    <t>ごみ関係課　松戸　一郎</t>
    <rPh sb="2" eb="5">
      <t>カンケイカ</t>
    </rPh>
    <rPh sb="6" eb="8">
      <t>マツド</t>
    </rPh>
    <rPh sb="9" eb="11">
      <t>イチロウ</t>
    </rPh>
    <phoneticPr fontId="3"/>
  </si>
  <si>
    <t>週・月・年</t>
    <rPh sb="0" eb="1">
      <t>シュウ</t>
    </rPh>
    <rPh sb="2" eb="3">
      <t>ツキ</t>
    </rPh>
    <rPh sb="4" eb="5">
      <t>ネン</t>
    </rPh>
    <phoneticPr fontId="3"/>
  </si>
  <si>
    <t>回</t>
    <rPh sb="0" eb="1">
      <t>カイ</t>
    </rPh>
    <phoneticPr fontId="3"/>
  </si>
  <si>
    <t>その他</t>
    <rPh sb="2" eb="3">
      <t>タ</t>
    </rPh>
    <phoneticPr fontId="3"/>
  </si>
  <si>
    <t>〇〇〇〇環境</t>
    <rPh sb="4" eb="6">
      <t>カンキョウ</t>
    </rPh>
    <phoneticPr fontId="3"/>
  </si>
  <si>
    <t>和名ヶ谷クリーンセンター</t>
    <rPh sb="0" eb="4">
      <t>ワナガヤ</t>
    </rPh>
    <phoneticPr fontId="3"/>
  </si>
  <si>
    <t>△△△△サービス</t>
    <phoneticPr fontId="3"/>
  </si>
  <si>
    <t>◇◇◇◇食品リサイクル</t>
    <rPh sb="4" eb="6">
      <t>ショクヒン</t>
    </rPh>
    <phoneticPr fontId="3"/>
  </si>
  <si>
    <t>▽▽▽▽金属</t>
    <rPh sb="4" eb="6">
      <t>キンゾク</t>
    </rPh>
    <phoneticPr fontId="3"/>
  </si>
  <si>
    <t>□□□□紙業</t>
    <rPh sb="4" eb="6">
      <t>カミギョウ</t>
    </rPh>
    <phoneticPr fontId="3"/>
  </si>
  <si>
    <r>
      <t>（１）貴事業所から発生している厨芥類（生ごみ）の量を把握していますか。</t>
    </r>
    <r>
      <rPr>
        <b/>
        <sz val="10"/>
        <color theme="1"/>
        <rFont val="BIZ UDゴシック"/>
        <family val="3"/>
        <charset val="128"/>
      </rPr>
      <t>［該当する番号を回答］</t>
    </r>
    <rPh sb="40" eb="42">
      <t>バンゴウ</t>
    </rPh>
    <phoneticPr fontId="3"/>
  </si>
  <si>
    <r>
      <t>７  現在の事業系一般廃棄物の処理状況について　</t>
    </r>
    <r>
      <rPr>
        <sz val="12"/>
        <rFont val="BIZ UDゴシック"/>
        <family val="3"/>
        <charset val="128"/>
      </rPr>
      <t>※食品関連事業者（食品製造業、食品卸売・小売業、飲食店等）は（厨芥類のみ）の欄も記載してください。</t>
    </r>
    <rPh sb="3" eb="5">
      <t>ゲンザイ</t>
    </rPh>
    <rPh sb="6" eb="8">
      <t>ジギョウ</t>
    </rPh>
    <rPh sb="8" eb="9">
      <t>ケイ</t>
    </rPh>
    <rPh sb="9" eb="11">
      <t>イッパン</t>
    </rPh>
    <rPh sb="11" eb="14">
      <t>ハイキブツ</t>
    </rPh>
    <rPh sb="15" eb="17">
      <t>ショリ</t>
    </rPh>
    <rPh sb="17" eb="19">
      <t>ジョウキョウ</t>
    </rPh>
    <rPh sb="55" eb="58">
      <t>チュウカイルイ</t>
    </rPh>
    <rPh sb="64" eb="66">
      <t>キサイ</t>
    </rPh>
    <phoneticPr fontId="4"/>
  </si>
  <si>
    <r>
      <t>８　事業系一般廃棄物の減量化・資源化計画について　</t>
    </r>
    <r>
      <rPr>
        <sz val="12"/>
        <rFont val="BIZ UDゴシック"/>
        <family val="3"/>
        <charset val="128"/>
      </rPr>
      <t>※食品関連事業者（食品製造業、食品卸売・小売業、飲食店等）は（厨芥類のみ）の欄も記載してください。</t>
    </r>
    <rPh sb="2" eb="4">
      <t>ジギョウ</t>
    </rPh>
    <rPh sb="4" eb="5">
      <t>ケイ</t>
    </rPh>
    <rPh sb="5" eb="7">
      <t>イッパン</t>
    </rPh>
    <rPh sb="7" eb="9">
      <t>ハイキ</t>
    </rPh>
    <rPh sb="9" eb="10">
      <t>ブツ</t>
    </rPh>
    <rPh sb="11" eb="14">
      <t>ゲンリョウカ</t>
    </rPh>
    <rPh sb="15" eb="17">
      <t>シゲン</t>
    </rPh>
    <rPh sb="17" eb="18">
      <t>カ</t>
    </rPh>
    <rPh sb="18" eb="20">
      <t>ケイカク</t>
    </rPh>
    <rPh sb="56" eb="59">
      <t>チュウカイルイ</t>
    </rPh>
    <phoneticPr fontId="4"/>
  </si>
  <si>
    <t>〇〇〇〇環境</t>
    <rPh sb="0" eb="6">
      <t>マルマルマルマルカンキョウ</t>
    </rPh>
    <phoneticPr fontId="3"/>
  </si>
  <si>
    <t>□□□□紙業</t>
    <rPh sb="0" eb="6">
      <t>シカクシカクシカクシカクシギョウ</t>
    </rPh>
    <phoneticPr fontId="3"/>
  </si>
  <si>
    <t>××××リサイクルセンター</t>
    <phoneticPr fontId="3"/>
  </si>
  <si>
    <t>松戸市リサイクルセンター</t>
    <rPh sb="0" eb="3">
      <t>マツドシ</t>
    </rPh>
    <phoneticPr fontId="3"/>
  </si>
  <si>
    <t>●●●@●●●</t>
    <phoneticPr fontId="3"/>
  </si>
  <si>
    <r>
      <t>●１つの事業所において複数の経済活動を行っている場合は、主要な活動（利益や売上高などの最も大きい
　　</t>
    </r>
    <r>
      <rPr>
        <b/>
        <u/>
        <sz val="10"/>
        <color theme="1"/>
        <rFont val="BIZ UDゴシック"/>
        <family val="3"/>
        <charset val="128"/>
      </rPr>
      <t>もの）を選択してください。</t>
    </r>
    <r>
      <rPr>
        <b/>
        <sz val="10"/>
        <color theme="1"/>
        <rFont val="BIZ UDゴシック"/>
        <family val="3"/>
        <charset val="128"/>
      </rPr>
      <t xml:space="preserve">
</t>
    </r>
    <rPh sb="55" eb="57">
      <t>センタク</t>
    </rPh>
    <phoneticPr fontId="3"/>
  </si>
  <si>
    <t>令和７年度事業系一般廃棄物減量計画書</t>
    <rPh sb="0" eb="2">
      <t>レイワ</t>
    </rPh>
    <phoneticPr fontId="3"/>
  </si>
  <si>
    <r>
      <t>前年度実績　　令和6</t>
    </r>
    <r>
      <rPr>
        <sz val="10"/>
        <color indexed="8"/>
        <rFont val="BIZ UDゴシック"/>
        <family val="3"/>
        <charset val="128"/>
      </rPr>
      <t>年4月～令和7年3月</t>
    </r>
    <rPh sb="0" eb="3">
      <t>ゼンネンド</t>
    </rPh>
    <rPh sb="3" eb="5">
      <t>ジッセキ</t>
    </rPh>
    <rPh sb="7" eb="9">
      <t>レイワ</t>
    </rPh>
    <rPh sb="10" eb="11">
      <t>ネン</t>
    </rPh>
    <rPh sb="11" eb="12">
      <t>ヘイネン</t>
    </rPh>
    <rPh sb="12" eb="13">
      <t>ガツ</t>
    </rPh>
    <rPh sb="14" eb="16">
      <t>レイワ</t>
    </rPh>
    <rPh sb="17" eb="18">
      <t>ネン</t>
    </rPh>
    <rPh sb="19" eb="20">
      <t>ガツ</t>
    </rPh>
    <phoneticPr fontId="4"/>
  </si>
  <si>
    <r>
      <t>現年度計画　　令和7</t>
    </r>
    <r>
      <rPr>
        <sz val="10"/>
        <color indexed="8"/>
        <rFont val="BIZ UDゴシック"/>
        <family val="3"/>
        <charset val="128"/>
      </rPr>
      <t>年4月～令和8年3月</t>
    </r>
    <rPh sb="0" eb="1">
      <t>ゲン</t>
    </rPh>
    <rPh sb="1" eb="3">
      <t>ネンド</t>
    </rPh>
    <rPh sb="3" eb="5">
      <t>ケイカク</t>
    </rPh>
    <rPh sb="7" eb="9">
      <t>レイワ</t>
    </rPh>
    <rPh sb="10" eb="11">
      <t>ネン</t>
    </rPh>
    <rPh sb="12" eb="13">
      <t>ガツ</t>
    </rPh>
    <rPh sb="14" eb="16">
      <t>レイワ</t>
    </rPh>
    <rPh sb="17" eb="18">
      <t>ネン</t>
    </rPh>
    <rPh sb="18" eb="19">
      <t>ヘイネン</t>
    </rPh>
    <rPh sb="19" eb="20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</si>
</sst>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0.0%"/>
    <numFmt numFmtId="178" formatCode="0_);[Red]\(0\)"/>
    <numFmt numFmtId="179" formatCode="#,##0_ "/>
    <numFmt numFmtId="180" formatCode="#,##0.00_ "/>
  </numFmts>
  <fonts count="2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2"/>
      <color theme="0"/>
      <name val="BIZ UDゴシック"/>
      <family val="3"/>
      <charset val="128"/>
    </font>
    <font>
      <sz val="10"/>
      <name val="BIZ UDゴシック"/>
      <family val="3"/>
      <charset val="128"/>
    </font>
    <font>
      <b/>
      <sz val="12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sz val="10"/>
      <color indexed="8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u/>
      <sz val="10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396">
    <xf numFmtId="0" fontId="0" fillId="0" borderId="0" xfId="0"/>
    <xf numFmtId="0" fontId="10" fillId="0" borderId="0" xfId="0" applyFont="1"/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Border="1" applyAlignment="1"/>
    <xf numFmtId="0" fontId="10" fillId="0" borderId="0" xfId="0" applyFont="1" applyBorder="1"/>
    <xf numFmtId="0" fontId="10" fillId="0" borderId="0" xfId="0" applyFont="1" applyFill="1"/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1" applyFont="1"/>
    <xf numFmtId="0" fontId="19" fillId="0" borderId="0" xfId="1" applyFont="1"/>
    <xf numFmtId="0" fontId="18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0" fillId="0" borderId="9" xfId="1" applyFont="1" applyBorder="1" applyAlignment="1">
      <alignment vertical="center" shrinkToFit="1"/>
    </xf>
    <xf numFmtId="0" fontId="17" fillId="0" borderId="14" xfId="1" applyFont="1" applyFill="1" applyBorder="1" applyAlignment="1">
      <alignment horizontal="center" vertical="center" shrinkToFit="1"/>
    </xf>
    <xf numFmtId="0" fontId="17" fillId="0" borderId="59" xfId="1" applyFont="1" applyFill="1" applyBorder="1" applyAlignment="1" applyProtection="1">
      <alignment horizontal="right" vertical="center" shrinkToFit="1"/>
      <protection locked="0"/>
    </xf>
    <xf numFmtId="0" fontId="22" fillId="0" borderId="60" xfId="1" applyFont="1" applyFill="1" applyBorder="1" applyAlignment="1">
      <alignment horizontal="center" vertical="center"/>
    </xf>
    <xf numFmtId="0" fontId="17" fillId="0" borderId="62" xfId="1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left" vertical="center" shrinkToFit="1"/>
    </xf>
    <xf numFmtId="0" fontId="17" fillId="0" borderId="1" xfId="1" applyFont="1" applyFill="1" applyBorder="1" applyAlignment="1" applyProtection="1">
      <alignment horizontal="right" vertical="center" shrinkToFit="1"/>
      <protection locked="0"/>
    </xf>
    <xf numFmtId="0" fontId="22" fillId="0" borderId="98" xfId="1" applyFont="1" applyFill="1" applyBorder="1" applyAlignment="1">
      <alignment horizontal="center" vertical="center"/>
    </xf>
    <xf numFmtId="0" fontId="22" fillId="0" borderId="65" xfId="1" applyFont="1" applyFill="1" applyBorder="1" applyAlignment="1">
      <alignment horizontal="center" vertical="center"/>
    </xf>
    <xf numFmtId="0" fontId="17" fillId="0" borderId="66" xfId="1" applyFont="1" applyFill="1" applyBorder="1" applyAlignment="1">
      <alignment horizontal="center" vertical="center"/>
    </xf>
    <xf numFmtId="0" fontId="17" fillId="0" borderId="2" xfId="1" applyFont="1" applyFill="1" applyBorder="1" applyAlignment="1" applyProtection="1">
      <alignment horizontal="right" vertical="center" shrinkToFit="1"/>
      <protection locked="0"/>
    </xf>
    <xf numFmtId="0" fontId="22" fillId="0" borderId="70" xfId="1" applyFont="1" applyFill="1" applyBorder="1" applyAlignment="1">
      <alignment horizontal="center" vertical="center"/>
    </xf>
    <xf numFmtId="0" fontId="22" fillId="0" borderId="68" xfId="1" applyFont="1" applyFill="1" applyBorder="1" applyAlignment="1">
      <alignment horizontal="center" vertical="center"/>
    </xf>
    <xf numFmtId="0" fontId="17" fillId="0" borderId="114" xfId="1" applyFont="1" applyFill="1" applyBorder="1" applyAlignment="1">
      <alignment horizontal="center" vertical="center"/>
    </xf>
    <xf numFmtId="0" fontId="17" fillId="0" borderId="28" xfId="1" applyFont="1" applyFill="1" applyBorder="1" applyAlignment="1" applyProtection="1">
      <alignment horizontal="right" vertical="center" shrinkToFit="1"/>
      <protection locked="0"/>
    </xf>
    <xf numFmtId="0" fontId="22" fillId="0" borderId="78" xfId="1" applyFont="1" applyFill="1" applyBorder="1" applyAlignment="1">
      <alignment horizontal="center" vertical="center"/>
    </xf>
    <xf numFmtId="0" fontId="22" fillId="0" borderId="114" xfId="1" applyFont="1" applyFill="1" applyBorder="1" applyAlignment="1">
      <alignment horizontal="center" vertical="center"/>
    </xf>
    <xf numFmtId="0" fontId="17" fillId="0" borderId="62" xfId="1" applyFont="1" applyFill="1" applyBorder="1" applyAlignment="1">
      <alignment horizontal="center" vertical="center" shrinkToFit="1"/>
    </xf>
    <xf numFmtId="0" fontId="17" fillId="0" borderId="97" xfId="1" applyFont="1" applyFill="1" applyBorder="1" applyAlignment="1">
      <alignment horizontal="center" vertical="center"/>
    </xf>
    <xf numFmtId="0" fontId="22" fillId="0" borderId="74" xfId="1" applyFont="1" applyFill="1" applyBorder="1" applyAlignment="1">
      <alignment horizontal="center" vertical="center"/>
    </xf>
    <xf numFmtId="0" fontId="22" fillId="0" borderId="75" xfId="1" applyFont="1" applyFill="1" applyBorder="1" applyAlignment="1">
      <alignment horizontal="center" vertical="center"/>
    </xf>
    <xf numFmtId="0" fontId="17" fillId="0" borderId="31" xfId="1" applyFont="1" applyFill="1" applyBorder="1" applyAlignment="1" applyProtection="1">
      <alignment horizontal="right" vertical="center" shrinkToFit="1"/>
      <protection locked="0"/>
    </xf>
    <xf numFmtId="0" fontId="17" fillId="0" borderId="19" xfId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 shrinkToFit="1"/>
    </xf>
    <xf numFmtId="0" fontId="22" fillId="0" borderId="15" xfId="1" applyFont="1" applyFill="1" applyBorder="1" applyAlignment="1">
      <alignment horizontal="center" vertical="center"/>
    </xf>
    <xf numFmtId="0" fontId="10" fillId="0" borderId="31" xfId="0" applyFont="1" applyBorder="1" applyAlignment="1">
      <alignment horizontal="right" vertical="center" shrinkToFit="1"/>
    </xf>
    <xf numFmtId="0" fontId="17" fillId="0" borderId="100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0" fillId="0" borderId="2" xfId="0" applyFont="1" applyBorder="1" applyAlignment="1">
      <alignment horizontal="right" vertical="center" shrinkToFit="1"/>
    </xf>
    <xf numFmtId="0" fontId="10" fillId="0" borderId="81" xfId="0" applyFont="1" applyBorder="1" applyAlignment="1">
      <alignment horizontal="right" vertical="center" shrinkToFit="1"/>
    </xf>
    <xf numFmtId="0" fontId="22" fillId="0" borderId="80" xfId="1" applyFont="1" applyFill="1" applyBorder="1" applyAlignment="1">
      <alignment horizontal="center" vertical="center"/>
    </xf>
    <xf numFmtId="0" fontId="22" fillId="0" borderId="57" xfId="1" applyFont="1" applyFill="1" applyBorder="1" applyAlignment="1">
      <alignment horizontal="center" vertical="center"/>
    </xf>
    <xf numFmtId="0" fontId="17" fillId="0" borderId="0" xfId="1" applyFont="1" applyBorder="1"/>
    <xf numFmtId="0" fontId="17" fillId="0" borderId="0" xfId="1" applyFont="1" applyFill="1" applyBorder="1"/>
    <xf numFmtId="0" fontId="17" fillId="0" borderId="0" xfId="1" applyFont="1" applyFill="1" applyBorder="1" applyAlignment="1">
      <alignment horizontal="center"/>
    </xf>
    <xf numFmtId="0" fontId="17" fillId="0" borderId="0" xfId="1" applyFont="1" applyFill="1" applyBorder="1" applyAlignment="1"/>
    <xf numFmtId="0" fontId="17" fillId="0" borderId="0" xfId="1" applyFont="1" applyFill="1" applyBorder="1" applyAlignment="1">
      <alignment horizontal="right" shrinkToFit="1"/>
    </xf>
    <xf numFmtId="0" fontId="17" fillId="0" borderId="0" xfId="1" applyFont="1" applyFill="1" applyBorder="1" applyAlignment="1">
      <alignment horizontal="right"/>
    </xf>
    <xf numFmtId="0" fontId="17" fillId="0" borderId="0" xfId="1" applyFont="1" applyFill="1"/>
    <xf numFmtId="0" fontId="17" fillId="0" borderId="9" xfId="1" applyFont="1" applyFill="1" applyBorder="1" applyAlignment="1">
      <alignment shrinkToFit="1"/>
    </xf>
    <xf numFmtId="0" fontId="17" fillId="0" borderId="53" xfId="1" applyFont="1" applyFill="1" applyBorder="1" applyAlignment="1">
      <alignment horizontal="center" vertical="center"/>
    </xf>
    <xf numFmtId="0" fontId="17" fillId="0" borderId="8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0" fontId="17" fillId="0" borderId="16" xfId="1" applyFont="1" applyFill="1" applyBorder="1" applyAlignment="1">
      <alignment horizontal="center" vertical="center"/>
    </xf>
    <xf numFmtId="0" fontId="17" fillId="0" borderId="72" xfId="1" applyFont="1" applyFill="1" applyBorder="1" applyAlignment="1">
      <alignment horizontal="center" vertical="center" shrinkToFit="1"/>
    </xf>
    <xf numFmtId="176" fontId="19" fillId="0" borderId="38" xfId="1" applyNumberFormat="1" applyFont="1" applyFill="1" applyBorder="1" applyAlignment="1">
      <alignment horizontal="right" vertical="center"/>
    </xf>
    <xf numFmtId="176" fontId="19" fillId="0" borderId="25" xfId="1" applyNumberFormat="1" applyFont="1" applyFill="1" applyBorder="1" applyAlignment="1">
      <alignment horizontal="right" vertical="center"/>
    </xf>
    <xf numFmtId="0" fontId="17" fillId="0" borderId="82" xfId="1" applyFont="1" applyFill="1" applyBorder="1" applyAlignment="1">
      <alignment horizontal="center" vertical="center"/>
    </xf>
    <xf numFmtId="176" fontId="19" fillId="0" borderId="5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176" fontId="19" fillId="0" borderId="91" xfId="1" applyNumberFormat="1" applyFont="1" applyFill="1" applyBorder="1" applyAlignment="1">
      <alignment horizontal="right" vertical="center"/>
    </xf>
    <xf numFmtId="176" fontId="19" fillId="0" borderId="89" xfId="1" applyNumberFormat="1" applyFont="1" applyFill="1" applyBorder="1" applyAlignment="1">
      <alignment horizontal="right" vertical="center"/>
    </xf>
    <xf numFmtId="176" fontId="19" fillId="0" borderId="102" xfId="1" applyNumberFormat="1" applyFont="1" applyFill="1" applyBorder="1" applyAlignment="1">
      <alignment horizontal="right" vertical="center"/>
    </xf>
    <xf numFmtId="176" fontId="19" fillId="0" borderId="106" xfId="1" applyNumberFormat="1" applyFont="1" applyFill="1" applyBorder="1" applyAlignment="1" applyProtection="1">
      <alignment horizontal="right" vertical="center"/>
      <protection locked="0"/>
    </xf>
    <xf numFmtId="176" fontId="19" fillId="0" borderId="10" xfId="1" applyNumberFormat="1" applyFont="1" applyFill="1" applyBorder="1" applyAlignment="1">
      <alignment horizontal="right" vertical="center"/>
    </xf>
    <xf numFmtId="0" fontId="22" fillId="0" borderId="62" xfId="1" applyFont="1" applyFill="1" applyBorder="1" applyAlignment="1">
      <alignment horizontal="left" vertical="center" shrinkToFit="1"/>
    </xf>
    <xf numFmtId="0" fontId="26" fillId="2" borderId="50" xfId="0" applyFont="1" applyFill="1" applyBorder="1" applyAlignment="1">
      <alignment horizontal="center" vertical="center"/>
    </xf>
    <xf numFmtId="0" fontId="26" fillId="0" borderId="50" xfId="0" applyFont="1" applyBorder="1" applyAlignment="1">
      <alignment vertical="center"/>
    </xf>
    <xf numFmtId="0" fontId="12" fillId="0" borderId="50" xfId="0" applyFont="1" applyBorder="1" applyAlignment="1">
      <alignment horizontal="left" vertical="center" wrapText="1"/>
    </xf>
    <xf numFmtId="0" fontId="12" fillId="0" borderId="50" xfId="0" applyFont="1" applyBorder="1" applyAlignment="1">
      <alignment horizontal="left" vertical="center"/>
    </xf>
    <xf numFmtId="0" fontId="10" fillId="0" borderId="50" xfId="5" applyFont="1" applyBorder="1">
      <alignment vertical="center"/>
    </xf>
    <xf numFmtId="0" fontId="10" fillId="0" borderId="0" xfId="5" applyFont="1">
      <alignment vertical="center"/>
    </xf>
    <xf numFmtId="0" fontId="12" fillId="0" borderId="59" xfId="0" applyFont="1" applyFill="1" applyBorder="1" applyAlignment="1">
      <alignment vertical="center" shrinkToFit="1"/>
    </xf>
    <xf numFmtId="0" fontId="12" fillId="0" borderId="36" xfId="0" applyFont="1" applyFill="1" applyBorder="1" applyAlignment="1">
      <alignment vertical="center" shrinkToFit="1"/>
    </xf>
    <xf numFmtId="0" fontId="12" fillId="0" borderId="2" xfId="0" applyFont="1" applyFill="1" applyBorder="1" applyAlignment="1">
      <alignment vertical="center" shrinkToFit="1"/>
    </xf>
    <xf numFmtId="0" fontId="12" fillId="0" borderId="39" xfId="0" applyFont="1" applyFill="1" applyBorder="1" applyAlignment="1">
      <alignment vertical="center" shrinkToFit="1"/>
    </xf>
    <xf numFmtId="0" fontId="12" fillId="0" borderId="28" xfId="0" applyFont="1" applyFill="1" applyBorder="1" applyAlignment="1">
      <alignment vertical="center" shrinkToFit="1"/>
    </xf>
    <xf numFmtId="0" fontId="12" fillId="0" borderId="31" xfId="0" applyFont="1" applyFill="1" applyBorder="1" applyAlignment="1">
      <alignment vertical="center" shrinkToFit="1"/>
    </xf>
    <xf numFmtId="0" fontId="12" fillId="0" borderId="64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0" fontId="12" fillId="0" borderId="81" xfId="0" applyFont="1" applyFill="1" applyBorder="1" applyAlignment="1">
      <alignment vertical="center" shrinkToFit="1"/>
    </xf>
    <xf numFmtId="0" fontId="12" fillId="0" borderId="69" xfId="0" applyFont="1" applyFill="1" applyBorder="1" applyAlignment="1">
      <alignment vertical="center" shrinkToFit="1"/>
    </xf>
    <xf numFmtId="0" fontId="12" fillId="0" borderId="73" xfId="0" applyFont="1" applyFill="1" applyBorder="1" applyAlignment="1">
      <alignment vertical="center" shrinkToFit="1"/>
    </xf>
    <xf numFmtId="0" fontId="12" fillId="0" borderId="32" xfId="0" applyFont="1" applyFill="1" applyBorder="1" applyAlignment="1">
      <alignment vertical="center" shrinkToFit="1"/>
    </xf>
    <xf numFmtId="0" fontId="12" fillId="0" borderId="63" xfId="0" applyFont="1" applyFill="1" applyBorder="1" applyAlignment="1">
      <alignment vertical="center" shrinkToFit="1"/>
    </xf>
    <xf numFmtId="0" fontId="12" fillId="0" borderId="79" xfId="0" applyFont="1" applyFill="1" applyBorder="1" applyAlignment="1">
      <alignment vertical="center" shrinkToFit="1"/>
    </xf>
    <xf numFmtId="179" fontId="27" fillId="0" borderId="117" xfId="0" applyNumberFormat="1" applyFont="1" applyFill="1" applyBorder="1" applyAlignment="1">
      <alignment vertical="center" shrinkToFit="1"/>
    </xf>
    <xf numFmtId="179" fontId="27" fillId="0" borderId="101" xfId="0" applyNumberFormat="1" applyFont="1" applyFill="1" applyBorder="1" applyAlignment="1">
      <alignment vertical="center" shrinkToFit="1"/>
    </xf>
    <xf numFmtId="179" fontId="27" fillId="0" borderId="96" xfId="0" applyNumberFormat="1" applyFont="1" applyFill="1" applyBorder="1" applyAlignment="1">
      <alignment vertical="center" shrinkToFit="1"/>
    </xf>
    <xf numFmtId="179" fontId="27" fillId="0" borderId="87" xfId="0" applyNumberFormat="1" applyFont="1" applyFill="1" applyBorder="1" applyAlignment="1">
      <alignment vertical="center" shrinkToFit="1"/>
    </xf>
    <xf numFmtId="179" fontId="27" fillId="0" borderId="118" xfId="0" applyNumberFormat="1" applyFont="1" applyFill="1" applyBorder="1" applyAlignment="1">
      <alignment vertical="center" shrinkToFit="1"/>
    </xf>
    <xf numFmtId="179" fontId="27" fillId="0" borderId="20" xfId="0" applyNumberFormat="1" applyFont="1" applyFill="1" applyBorder="1" applyAlignment="1">
      <alignment vertical="center" shrinkToFit="1"/>
    </xf>
    <xf numFmtId="179" fontId="27" fillId="0" borderId="90" xfId="0" applyNumberFormat="1" applyFont="1" applyFill="1" applyBorder="1" applyAlignment="1">
      <alignment vertical="center" shrinkToFit="1"/>
    </xf>
    <xf numFmtId="179" fontId="27" fillId="0" borderId="61" xfId="0" applyNumberFormat="1" applyFont="1" applyFill="1" applyBorder="1" applyAlignment="1">
      <alignment vertical="center" shrinkToFit="1"/>
    </xf>
    <xf numFmtId="179" fontId="27" fillId="0" borderId="112" xfId="0" applyNumberFormat="1" applyFont="1" applyFill="1" applyBorder="1" applyAlignment="1">
      <alignment vertical="center" shrinkToFit="1"/>
    </xf>
    <xf numFmtId="179" fontId="12" fillId="0" borderId="24" xfId="0" applyNumberFormat="1" applyFont="1" applyFill="1" applyBorder="1" applyAlignment="1">
      <alignment horizontal="center" vertical="center"/>
    </xf>
    <xf numFmtId="179" fontId="12" fillId="0" borderId="18" xfId="0" applyNumberFormat="1" applyFont="1" applyFill="1" applyBorder="1" applyAlignment="1">
      <alignment horizontal="center" vertical="center"/>
    </xf>
    <xf numFmtId="179" fontId="12" fillId="0" borderId="30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left" vertical="center"/>
    </xf>
    <xf numFmtId="0" fontId="12" fillId="0" borderId="31" xfId="0" applyFont="1" applyFill="1" applyBorder="1" applyAlignment="1">
      <alignment horizontal="left" vertical="center"/>
    </xf>
    <xf numFmtId="0" fontId="12" fillId="0" borderId="45" xfId="0" applyFont="1" applyFill="1" applyBorder="1" applyAlignment="1">
      <alignment horizontal="left"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179" fontId="12" fillId="0" borderId="44" xfId="0" applyNumberFormat="1" applyFont="1" applyFill="1" applyBorder="1" applyAlignment="1">
      <alignment horizontal="center" vertical="center"/>
    </xf>
    <xf numFmtId="179" fontId="12" fillId="0" borderId="31" xfId="0" applyNumberFormat="1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left" vertical="center" shrinkToFit="1"/>
    </xf>
    <xf numFmtId="0" fontId="12" fillId="0" borderId="31" xfId="0" applyFont="1" applyFill="1" applyBorder="1" applyAlignment="1">
      <alignment horizontal="left" vertical="center" shrinkToFit="1"/>
    </xf>
    <xf numFmtId="0" fontId="12" fillId="0" borderId="45" xfId="0" applyFont="1" applyFill="1" applyBorder="1" applyAlignment="1">
      <alignment horizontal="left" vertical="center" shrinkToFit="1"/>
    </xf>
    <xf numFmtId="179" fontId="12" fillId="0" borderId="48" xfId="0" applyNumberFormat="1" applyFont="1" applyFill="1" applyBorder="1" applyAlignment="1">
      <alignment horizontal="center" vertical="center"/>
    </xf>
    <xf numFmtId="179" fontId="12" fillId="0" borderId="41" xfId="0" applyNumberFormat="1" applyFont="1" applyFill="1" applyBorder="1" applyAlignment="1">
      <alignment horizontal="center" vertical="center"/>
    </xf>
    <xf numFmtId="179" fontId="12" fillId="0" borderId="38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180" fontId="12" fillId="0" borderId="46" xfId="0" applyNumberFormat="1" applyFont="1" applyFill="1" applyBorder="1" applyAlignment="1">
      <alignment horizontal="center" vertical="center"/>
    </xf>
    <xf numFmtId="180" fontId="12" fillId="0" borderId="26" xfId="0" applyNumberFormat="1" applyFont="1" applyFill="1" applyBorder="1" applyAlignment="1">
      <alignment horizontal="center" vertical="center"/>
    </xf>
    <xf numFmtId="180" fontId="12" fillId="0" borderId="27" xfId="0" applyNumberFormat="1" applyFont="1" applyFill="1" applyBorder="1" applyAlignment="1">
      <alignment horizontal="center" vertical="center"/>
    </xf>
    <xf numFmtId="180" fontId="12" fillId="0" borderId="24" xfId="0" applyNumberFormat="1" applyFont="1" applyFill="1" applyBorder="1" applyAlignment="1">
      <alignment horizontal="center" vertical="center"/>
    </xf>
    <xf numFmtId="180" fontId="12" fillId="0" borderId="18" xfId="0" applyNumberFormat="1" applyFont="1" applyFill="1" applyBorder="1" applyAlignment="1">
      <alignment horizontal="center" vertical="center"/>
    </xf>
    <xf numFmtId="180" fontId="12" fillId="0" borderId="30" xfId="0" applyNumberFormat="1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95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94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 shrinkToFit="1"/>
    </xf>
    <xf numFmtId="0" fontId="12" fillId="0" borderId="5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2" fillId="0" borderId="5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shrinkToFit="1"/>
    </xf>
    <xf numFmtId="0" fontId="12" fillId="0" borderId="43" xfId="0" applyFont="1" applyFill="1" applyBorder="1" applyAlignment="1">
      <alignment horizontal="left" vertical="center"/>
    </xf>
    <xf numFmtId="0" fontId="12" fillId="0" borderId="28" xfId="0" applyFont="1" applyFill="1" applyBorder="1" applyAlignment="1">
      <alignment horizontal="left" vertical="center"/>
    </xf>
    <xf numFmtId="0" fontId="12" fillId="0" borderId="29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shrinkToFit="1"/>
    </xf>
    <xf numFmtId="0" fontId="12" fillId="0" borderId="46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left" vertical="center" shrinkToFit="1"/>
    </xf>
    <xf numFmtId="0" fontId="12" fillId="0" borderId="110" xfId="0" applyFont="1" applyFill="1" applyBorder="1" applyAlignment="1">
      <alignment horizontal="left" vertical="center" shrinkToFit="1"/>
    </xf>
    <xf numFmtId="0" fontId="12" fillId="0" borderId="4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0" fillId="0" borderId="2" xfId="0" applyFont="1" applyBorder="1" applyAlignment="1">
      <alignment horizontal="left" vertical="center" shrinkToFit="1"/>
    </xf>
    <xf numFmtId="0" fontId="10" fillId="0" borderId="31" xfId="0" applyFont="1" applyBorder="1" applyAlignment="1">
      <alignment vertical="center" shrinkToFit="1"/>
    </xf>
    <xf numFmtId="0" fontId="10" fillId="0" borderId="45" xfId="0" applyFont="1" applyBorder="1" applyAlignment="1">
      <alignment vertical="center" shrinkToFit="1"/>
    </xf>
    <xf numFmtId="0" fontId="10" fillId="0" borderId="31" xfId="0" applyFont="1" applyBorder="1" applyAlignment="1">
      <alignment horizontal="left" vertical="center" shrinkToFit="1"/>
    </xf>
    <xf numFmtId="0" fontId="10" fillId="0" borderId="45" xfId="0" applyFont="1" applyBorder="1" applyAlignment="1">
      <alignment horizontal="left" vertical="center" shrinkToFit="1"/>
    </xf>
    <xf numFmtId="0" fontId="17" fillId="0" borderId="71" xfId="1" applyFont="1" applyFill="1" applyBorder="1" applyAlignment="1">
      <alignment horizontal="center" vertical="center" textRotation="255"/>
    </xf>
    <xf numFmtId="0" fontId="10" fillId="0" borderId="76" xfId="0" applyFont="1" applyBorder="1" applyAlignment="1">
      <alignment horizontal="center" vertical="center" textRotation="255"/>
    </xf>
    <xf numFmtId="179" fontId="27" fillId="0" borderId="36" xfId="0" applyNumberFormat="1" applyFont="1" applyFill="1" applyBorder="1" applyAlignment="1">
      <alignment vertical="center" shrinkToFit="1"/>
    </xf>
    <xf numFmtId="179" fontId="27" fillId="0" borderId="116" xfId="0" applyNumberFormat="1" applyFont="1" applyBorder="1" applyAlignment="1">
      <alignment vertical="center" shrinkToFit="1"/>
    </xf>
    <xf numFmtId="177" fontId="19" fillId="0" borderId="91" xfId="2" applyNumberFormat="1" applyFont="1" applyFill="1" applyBorder="1" applyAlignment="1">
      <alignment horizontal="right" vertical="center"/>
    </xf>
    <xf numFmtId="0" fontId="10" fillId="0" borderId="65" xfId="0" applyFont="1" applyBorder="1" applyAlignment="1">
      <alignment horizontal="right" vertical="center"/>
    </xf>
    <xf numFmtId="179" fontId="27" fillId="0" borderId="63" xfId="0" applyNumberFormat="1" applyFont="1" applyFill="1" applyBorder="1" applyAlignment="1">
      <alignment vertical="center" shrinkToFit="1"/>
    </xf>
    <xf numFmtId="0" fontId="27" fillId="0" borderId="64" xfId="0" applyFont="1" applyBorder="1" applyAlignment="1">
      <alignment vertical="center" shrinkToFit="1"/>
    </xf>
    <xf numFmtId="0" fontId="27" fillId="0" borderId="92" xfId="0" applyFont="1" applyBorder="1" applyAlignment="1">
      <alignment vertical="center" shrinkToFit="1"/>
    </xf>
    <xf numFmtId="179" fontId="27" fillId="0" borderId="64" xfId="0" applyNumberFormat="1" applyFont="1" applyFill="1" applyBorder="1" applyAlignment="1">
      <alignment vertical="center" shrinkToFit="1"/>
    </xf>
    <xf numFmtId="179" fontId="27" fillId="0" borderId="92" xfId="0" applyNumberFormat="1" applyFont="1" applyBorder="1" applyAlignment="1">
      <alignment vertical="center" shrinkToFit="1"/>
    </xf>
    <xf numFmtId="178" fontId="19" fillId="0" borderId="91" xfId="1" applyNumberFormat="1" applyFont="1" applyFill="1" applyBorder="1" applyAlignment="1">
      <alignment horizontal="right" vertical="center"/>
    </xf>
    <xf numFmtId="0" fontId="10" fillId="0" borderId="92" xfId="0" applyFont="1" applyBorder="1" applyAlignment="1">
      <alignment horizontal="right" vertical="center"/>
    </xf>
    <xf numFmtId="179" fontId="27" fillId="0" borderId="31" xfId="0" applyNumberFormat="1" applyFont="1" applyFill="1" applyBorder="1" applyAlignment="1">
      <alignment vertical="center" shrinkToFit="1"/>
    </xf>
    <xf numFmtId="179" fontId="27" fillId="0" borderId="22" xfId="0" applyNumberFormat="1" applyFont="1" applyBorder="1" applyAlignment="1">
      <alignment vertical="center" shrinkToFit="1"/>
    </xf>
    <xf numFmtId="177" fontId="19" fillId="0" borderId="30" xfId="2" applyNumberFormat="1" applyFont="1" applyFill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179" fontId="27" fillId="0" borderId="32" xfId="0" applyNumberFormat="1" applyFont="1" applyFill="1" applyBorder="1" applyAlignment="1">
      <alignment vertical="center" shrinkToFit="1"/>
    </xf>
    <xf numFmtId="0" fontId="27" fillId="0" borderId="31" xfId="0" applyFont="1" applyBorder="1" applyAlignment="1">
      <alignment vertical="center" shrinkToFit="1"/>
    </xf>
    <xf numFmtId="0" fontId="27" fillId="0" borderId="22" xfId="0" applyFont="1" applyBorder="1" applyAlignment="1">
      <alignment vertical="center" shrinkToFit="1"/>
    </xf>
    <xf numFmtId="178" fontId="19" fillId="0" borderId="30" xfId="1" applyNumberFormat="1" applyFont="1" applyBorder="1" applyAlignment="1">
      <alignment horizontal="right" vertical="center"/>
    </xf>
    <xf numFmtId="0" fontId="10" fillId="0" borderId="22" xfId="0" applyFont="1" applyBorder="1" applyAlignment="1">
      <alignment horizontal="right" vertical="center"/>
    </xf>
    <xf numFmtId="179" fontId="27" fillId="0" borderId="28" xfId="0" applyNumberFormat="1" applyFont="1" applyFill="1" applyBorder="1" applyAlignment="1">
      <alignment vertical="center" shrinkToFit="1"/>
    </xf>
    <xf numFmtId="179" fontId="27" fillId="0" borderId="29" xfId="0" applyNumberFormat="1" applyFont="1" applyBorder="1" applyAlignment="1">
      <alignment vertical="center" shrinkToFit="1"/>
    </xf>
    <xf numFmtId="177" fontId="19" fillId="0" borderId="11" xfId="2" applyNumberFormat="1" applyFont="1" applyFill="1" applyBorder="1" applyAlignment="1">
      <alignment horizontal="right" vertical="center"/>
    </xf>
    <xf numFmtId="177" fontId="19" fillId="0" borderId="115" xfId="2" applyNumberFormat="1" applyFont="1" applyFill="1" applyBorder="1" applyAlignment="1">
      <alignment horizontal="right" vertical="center"/>
    </xf>
    <xf numFmtId="179" fontId="27" fillId="0" borderId="73" xfId="0" applyNumberFormat="1" applyFont="1" applyFill="1" applyBorder="1" applyAlignment="1">
      <alignment vertical="center" shrinkToFit="1"/>
    </xf>
    <xf numFmtId="0" fontId="27" fillId="0" borderId="28" xfId="0" applyFont="1" applyBorder="1" applyAlignment="1">
      <alignment vertical="center" shrinkToFit="1"/>
    </xf>
    <xf numFmtId="0" fontId="27" fillId="0" borderId="29" xfId="0" applyFont="1" applyBorder="1" applyAlignment="1">
      <alignment vertical="center" shrinkToFit="1"/>
    </xf>
    <xf numFmtId="178" fontId="19" fillId="0" borderId="113" xfId="1" applyNumberFormat="1" applyFont="1" applyFill="1" applyBorder="1" applyAlignment="1">
      <alignment horizontal="right" vertical="center"/>
    </xf>
    <xf numFmtId="178" fontId="19" fillId="0" borderId="4" xfId="1" applyNumberFormat="1" applyFont="1" applyFill="1" applyBorder="1" applyAlignment="1">
      <alignment horizontal="right" vertical="center"/>
    </xf>
    <xf numFmtId="177" fontId="19" fillId="0" borderId="113" xfId="2" applyNumberFormat="1" applyFont="1" applyFill="1" applyBorder="1" applyAlignment="1">
      <alignment horizontal="right" vertical="center"/>
    </xf>
    <xf numFmtId="177" fontId="19" fillId="0" borderId="114" xfId="2" applyNumberFormat="1" applyFont="1" applyFill="1" applyBorder="1" applyAlignment="1">
      <alignment horizontal="right" vertical="center"/>
    </xf>
    <xf numFmtId="177" fontId="19" fillId="0" borderId="89" xfId="2" applyNumberFormat="1" applyFont="1" applyFill="1" applyBorder="1" applyAlignment="1">
      <alignment horizontal="right" vertical="center"/>
    </xf>
    <xf numFmtId="177" fontId="19" fillId="0" borderId="78" xfId="2" applyNumberFormat="1" applyFont="1" applyFill="1" applyBorder="1" applyAlignment="1">
      <alignment horizontal="right" vertical="center"/>
    </xf>
    <xf numFmtId="0" fontId="17" fillId="0" borderId="61" xfId="1" applyFont="1" applyFill="1" applyBorder="1" applyAlignment="1">
      <alignment horizontal="center" vertical="center" textRotation="255"/>
    </xf>
    <xf numFmtId="0" fontId="17" fillId="0" borderId="76" xfId="1" applyFont="1" applyFill="1" applyBorder="1" applyAlignment="1">
      <alignment horizontal="center" vertical="center" textRotation="255"/>
    </xf>
    <xf numFmtId="177" fontId="19" fillId="0" borderId="41" xfId="2" applyNumberFormat="1" applyFont="1" applyFill="1" applyBorder="1" applyAlignment="1">
      <alignment horizontal="right" vertical="center"/>
    </xf>
    <xf numFmtId="177" fontId="19" fillId="0" borderId="97" xfId="2" applyNumberFormat="1" applyFont="1" applyFill="1" applyBorder="1" applyAlignment="1">
      <alignment horizontal="right" vertical="center"/>
    </xf>
    <xf numFmtId="0" fontId="17" fillId="0" borderId="1" xfId="1" applyFont="1" applyFill="1" applyBorder="1" applyAlignment="1" applyProtection="1">
      <alignment horizontal="center" vertical="center" shrinkToFit="1"/>
      <protection locked="0"/>
    </xf>
    <xf numFmtId="0" fontId="10" fillId="0" borderId="68" xfId="0" applyFont="1" applyBorder="1" applyAlignment="1">
      <alignment horizontal="center" vertical="center"/>
    </xf>
    <xf numFmtId="0" fontId="21" fillId="0" borderId="67" xfId="1" applyFont="1" applyFill="1" applyBorder="1" applyAlignment="1">
      <alignment horizontal="center" vertical="center" shrinkToFit="1"/>
    </xf>
    <xf numFmtId="0" fontId="10" fillId="0" borderId="68" xfId="0" applyFont="1" applyBorder="1" applyAlignment="1">
      <alignment horizontal="center" vertical="center" shrinkToFit="1"/>
    </xf>
    <xf numFmtId="0" fontId="17" fillId="0" borderId="67" xfId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>
      <alignment horizontal="center" vertical="center" shrinkToFit="1"/>
    </xf>
    <xf numFmtId="0" fontId="17" fillId="0" borderId="32" xfId="1" applyFont="1" applyFill="1" applyBorder="1" applyAlignment="1" applyProtection="1">
      <alignment horizontal="center" vertical="center" shrinkToFit="1"/>
      <protection locked="0"/>
    </xf>
    <xf numFmtId="0" fontId="10" fillId="0" borderId="31" xfId="0" applyFont="1" applyBorder="1" applyAlignment="1">
      <alignment horizontal="center" vertical="center" shrinkToFit="1"/>
    </xf>
    <xf numFmtId="0" fontId="17" fillId="0" borderId="31" xfId="1" applyFont="1" applyFill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>
      <alignment horizontal="center" vertical="center"/>
    </xf>
    <xf numFmtId="0" fontId="21" fillId="0" borderId="32" xfId="1" applyFont="1" applyFill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9" fillId="0" borderId="67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19" fillId="0" borderId="68" xfId="1" applyFont="1" applyFill="1" applyBorder="1" applyAlignment="1">
      <alignment horizontal="center" vertical="center"/>
    </xf>
    <xf numFmtId="0" fontId="19" fillId="0" borderId="32" xfId="1" applyFont="1" applyFill="1" applyBorder="1" applyAlignment="1">
      <alignment horizontal="center" vertical="center"/>
    </xf>
    <xf numFmtId="0" fontId="19" fillId="0" borderId="31" xfId="1" applyFont="1" applyFill="1" applyBorder="1" applyAlignment="1">
      <alignment horizontal="center" vertical="center"/>
    </xf>
    <xf numFmtId="0" fontId="19" fillId="0" borderId="15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left" vertical="center" shrinkToFit="1"/>
    </xf>
    <xf numFmtId="0" fontId="17" fillId="0" borderId="51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7" fillId="0" borderId="17" xfId="1" applyFont="1" applyFill="1" applyBorder="1" applyAlignment="1">
      <alignment horizontal="center" vertical="center"/>
    </xf>
    <xf numFmtId="0" fontId="17" fillId="0" borderId="53" xfId="1" applyFont="1" applyFill="1" applyBorder="1" applyAlignment="1">
      <alignment horizontal="center" vertical="center" shrinkToFit="1"/>
    </xf>
    <xf numFmtId="0" fontId="17" fillId="0" borderId="54" xfId="1" applyFont="1" applyFill="1" applyBorder="1" applyAlignment="1">
      <alignment horizontal="center" vertical="center" shrinkToFit="1"/>
    </xf>
    <xf numFmtId="0" fontId="17" fillId="0" borderId="55" xfId="1" applyFont="1" applyFill="1" applyBorder="1" applyAlignment="1">
      <alignment horizontal="center" vertical="center" shrinkToFit="1"/>
    </xf>
    <xf numFmtId="0" fontId="17" fillId="0" borderId="56" xfId="1" applyFont="1" applyFill="1" applyBorder="1" applyAlignment="1">
      <alignment horizontal="center" vertical="center" shrinkToFit="1"/>
    </xf>
    <xf numFmtId="0" fontId="17" fillId="0" borderId="9" xfId="1" applyFont="1" applyFill="1" applyBorder="1" applyAlignment="1">
      <alignment horizontal="center" vertical="center" shrinkToFit="1"/>
    </xf>
    <xf numFmtId="0" fontId="17" fillId="0" borderId="57" xfId="1" applyFont="1" applyFill="1" applyBorder="1" applyAlignment="1">
      <alignment horizontal="center" vertical="center" shrinkToFit="1"/>
    </xf>
    <xf numFmtId="0" fontId="17" fillId="0" borderId="53" xfId="1" applyFont="1" applyFill="1" applyBorder="1" applyAlignment="1">
      <alignment horizontal="center" vertical="center"/>
    </xf>
    <xf numFmtId="0" fontId="17" fillId="0" borderId="54" xfId="1" applyFont="1" applyFill="1" applyBorder="1" applyAlignment="1">
      <alignment horizontal="center"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/>
    </xf>
    <xf numFmtId="0" fontId="17" fillId="0" borderId="57" xfId="1" applyFont="1" applyFill="1" applyBorder="1" applyAlignment="1">
      <alignment horizontal="center" vertical="center"/>
    </xf>
    <xf numFmtId="0" fontId="17" fillId="0" borderId="53" xfId="1" applyFont="1" applyFill="1" applyBorder="1" applyAlignment="1">
      <alignment horizontal="center" vertical="center" wrapText="1"/>
    </xf>
    <xf numFmtId="0" fontId="17" fillId="0" borderId="54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17" fillId="0" borderId="8" xfId="1" applyFont="1" applyFill="1" applyBorder="1" applyAlignment="1">
      <alignment horizontal="center" vertical="center"/>
    </xf>
    <xf numFmtId="0" fontId="21" fillId="0" borderId="77" xfId="1" applyFont="1" applyFill="1" applyBorder="1" applyAlignment="1">
      <alignment horizontal="center" vertical="center" shrinkToFit="1"/>
    </xf>
    <xf numFmtId="0" fontId="21" fillId="0" borderId="78" xfId="1" applyFont="1" applyFill="1" applyBorder="1" applyAlignment="1">
      <alignment horizontal="center" vertical="center" shrinkToFit="1"/>
    </xf>
    <xf numFmtId="0" fontId="21" fillId="0" borderId="68" xfId="1" applyFont="1" applyFill="1" applyBorder="1" applyAlignment="1">
      <alignment horizontal="center" vertical="center" shrinkToFit="1"/>
    </xf>
    <xf numFmtId="0" fontId="19" fillId="0" borderId="73" xfId="1" applyFont="1" applyFill="1" applyBorder="1" applyAlignment="1">
      <alignment horizontal="center" vertical="center"/>
    </xf>
    <xf numFmtId="0" fontId="19" fillId="0" borderId="28" xfId="1" applyFont="1" applyFill="1" applyBorder="1" applyAlignment="1">
      <alignment horizontal="center" vertical="center"/>
    </xf>
    <xf numFmtId="0" fontId="19" fillId="0" borderId="74" xfId="1" applyFont="1" applyFill="1" applyBorder="1" applyAlignment="1">
      <alignment horizontal="center" vertical="center"/>
    </xf>
    <xf numFmtId="0" fontId="21" fillId="0" borderId="73" xfId="1" applyFont="1" applyFill="1" applyBorder="1" applyAlignment="1">
      <alignment horizontal="center" vertical="center" shrinkToFit="1"/>
    </xf>
    <xf numFmtId="0" fontId="21" fillId="0" borderId="74" xfId="1" applyFont="1" applyFill="1" applyBorder="1" applyAlignment="1">
      <alignment horizontal="center" vertical="center" shrinkToFit="1"/>
    </xf>
    <xf numFmtId="0" fontId="17" fillId="0" borderId="51" xfId="1" applyFont="1" applyFill="1" applyBorder="1" applyAlignment="1">
      <alignment horizontal="center" vertical="center" textRotation="255"/>
    </xf>
    <xf numFmtId="0" fontId="19" fillId="0" borderId="58" xfId="1" applyFont="1" applyFill="1" applyBorder="1" applyAlignment="1">
      <alignment horizontal="center" vertical="center"/>
    </xf>
    <xf numFmtId="0" fontId="19" fillId="0" borderId="59" xfId="1" applyFont="1" applyFill="1" applyBorder="1" applyAlignment="1">
      <alignment horizontal="center" vertical="center"/>
    </xf>
    <xf numFmtId="0" fontId="19" fillId="0" borderId="60" xfId="1" applyFont="1" applyFill="1" applyBorder="1" applyAlignment="1">
      <alignment horizontal="center" vertical="center"/>
    </xf>
    <xf numFmtId="0" fontId="21" fillId="0" borderId="58" xfId="1" applyFont="1" applyFill="1" applyBorder="1" applyAlignment="1">
      <alignment horizontal="center" vertical="center" shrinkToFit="1"/>
    </xf>
    <xf numFmtId="0" fontId="21" fillId="0" borderId="60" xfId="1" applyFont="1" applyFill="1" applyBorder="1" applyAlignment="1">
      <alignment horizontal="center" vertical="center" shrinkToFit="1"/>
    </xf>
    <xf numFmtId="0" fontId="21" fillId="0" borderId="63" xfId="1" applyFont="1" applyFill="1" applyBorder="1" applyAlignment="1">
      <alignment horizontal="center" vertical="center" shrinkToFit="1"/>
    </xf>
    <xf numFmtId="0" fontId="21" fillId="0" borderId="65" xfId="1" applyFont="1" applyFill="1" applyBorder="1" applyAlignment="1">
      <alignment horizontal="center" vertical="center" shrinkToFit="1"/>
    </xf>
    <xf numFmtId="0" fontId="19" fillId="0" borderId="0" xfId="1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/>
    </xf>
    <xf numFmtId="0" fontId="17" fillId="0" borderId="2" xfId="1" applyFont="1" applyFill="1" applyBorder="1" applyAlignment="1" applyProtection="1">
      <alignment horizontal="center" vertical="center" shrinkToFit="1"/>
      <protection locked="0"/>
    </xf>
    <xf numFmtId="0" fontId="10" fillId="0" borderId="70" xfId="0" applyFont="1" applyBorder="1" applyAlignment="1">
      <alignment horizontal="center" vertical="center" shrinkToFit="1"/>
    </xf>
    <xf numFmtId="0" fontId="17" fillId="0" borderId="28" xfId="1" applyFont="1" applyFill="1" applyBorder="1" applyAlignment="1" applyProtection="1">
      <alignment horizontal="center" vertical="center" shrinkToFit="1"/>
      <protection locked="0"/>
    </xf>
    <xf numFmtId="0" fontId="10" fillId="0" borderId="74" xfId="0" applyFont="1" applyBorder="1" applyAlignment="1">
      <alignment horizontal="center" vertical="center"/>
    </xf>
    <xf numFmtId="0" fontId="17" fillId="0" borderId="0" xfId="1" applyFont="1" applyFill="1" applyBorder="1" applyAlignment="1" applyProtection="1">
      <alignment horizontal="center" vertical="center" shrinkToFit="1"/>
      <protection locked="0"/>
    </xf>
    <xf numFmtId="0" fontId="10" fillId="0" borderId="78" xfId="0" applyFont="1" applyBorder="1" applyAlignment="1">
      <alignment horizontal="center" vertical="center"/>
    </xf>
    <xf numFmtId="0" fontId="17" fillId="0" borderId="79" xfId="1" applyFont="1" applyFill="1" applyBorder="1" applyAlignment="1">
      <alignment horizontal="center" vertical="center"/>
    </xf>
    <xf numFmtId="0" fontId="17" fillId="0" borderId="80" xfId="1" applyFont="1" applyFill="1" applyBorder="1" applyAlignment="1">
      <alignment horizontal="center" vertical="center"/>
    </xf>
    <xf numFmtId="0" fontId="21" fillId="0" borderId="79" xfId="1" applyFont="1" applyFill="1" applyBorder="1" applyAlignment="1">
      <alignment horizontal="center" vertical="center" shrinkToFit="1"/>
    </xf>
    <xf numFmtId="0" fontId="21" fillId="0" borderId="80" xfId="1" applyFont="1" applyFill="1" applyBorder="1" applyAlignment="1">
      <alignment horizontal="center" vertical="center" shrinkToFit="1"/>
    </xf>
    <xf numFmtId="0" fontId="19" fillId="0" borderId="77" xfId="1" applyFont="1" applyFill="1" applyBorder="1" applyAlignment="1">
      <alignment horizontal="center" vertical="center"/>
    </xf>
    <xf numFmtId="0" fontId="19" fillId="0" borderId="78" xfId="1" applyFont="1" applyFill="1" applyBorder="1" applyAlignment="1">
      <alignment horizontal="center" vertical="center"/>
    </xf>
    <xf numFmtId="0" fontId="21" fillId="0" borderId="15" xfId="1" applyFont="1" applyFill="1" applyBorder="1" applyAlignment="1">
      <alignment horizontal="center" vertical="center" shrinkToFit="1"/>
    </xf>
    <xf numFmtId="0" fontId="17" fillId="0" borderId="67" xfId="1" applyFont="1" applyFill="1" applyBorder="1" applyAlignment="1">
      <alignment horizontal="center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83" xfId="1" applyFont="1" applyFill="1" applyBorder="1" applyAlignment="1">
      <alignment horizontal="center" vertical="center"/>
    </xf>
    <xf numFmtId="0" fontId="17" fillId="0" borderId="86" xfId="1" applyFont="1" applyFill="1" applyBorder="1" applyAlignment="1">
      <alignment horizontal="center" vertical="center"/>
    </xf>
    <xf numFmtId="0" fontId="17" fillId="0" borderId="13" xfId="1" applyFont="1" applyFill="1" applyBorder="1" applyAlignment="1">
      <alignment horizontal="center" vertical="center"/>
    </xf>
    <xf numFmtId="0" fontId="17" fillId="0" borderId="61" xfId="1" applyFont="1" applyFill="1" applyBorder="1" applyAlignment="1">
      <alignment horizontal="center" vertical="center"/>
    </xf>
    <xf numFmtId="0" fontId="17" fillId="0" borderId="82" xfId="1" applyFont="1" applyFill="1" applyBorder="1" applyAlignment="1">
      <alignment horizontal="center" vertical="center"/>
    </xf>
    <xf numFmtId="0" fontId="17" fillId="0" borderId="84" xfId="1" applyFont="1" applyFill="1" applyBorder="1" applyAlignment="1">
      <alignment horizontal="center" vertical="center"/>
    </xf>
    <xf numFmtId="177" fontId="19" fillId="0" borderId="25" xfId="2" applyNumberFormat="1" applyFont="1" applyFill="1" applyBorder="1" applyAlignment="1">
      <alignment horizontal="right" vertical="center"/>
    </xf>
    <xf numFmtId="177" fontId="19" fillId="0" borderId="62" xfId="2" applyNumberFormat="1" applyFont="1" applyFill="1" applyBorder="1" applyAlignment="1">
      <alignment horizontal="right" vertical="center"/>
    </xf>
    <xf numFmtId="178" fontId="19" fillId="0" borderId="92" xfId="1" applyNumberFormat="1" applyFont="1" applyFill="1" applyBorder="1" applyAlignment="1">
      <alignment horizontal="right" vertical="center"/>
    </xf>
    <xf numFmtId="177" fontId="19" fillId="0" borderId="65" xfId="2" applyNumberFormat="1" applyFont="1" applyFill="1" applyBorder="1" applyAlignment="1">
      <alignment horizontal="right" vertical="center"/>
    </xf>
    <xf numFmtId="0" fontId="17" fillId="0" borderId="71" xfId="1" applyFont="1" applyFill="1" applyBorder="1" applyAlignment="1">
      <alignment horizontal="center" vertical="center"/>
    </xf>
    <xf numFmtId="179" fontId="27" fillId="0" borderId="59" xfId="0" applyNumberFormat="1" applyFont="1" applyFill="1" applyBorder="1" applyAlignment="1">
      <alignment vertical="center" shrinkToFit="1"/>
    </xf>
    <xf numFmtId="179" fontId="27" fillId="0" borderId="21" xfId="0" applyNumberFormat="1" applyFont="1" applyBorder="1" applyAlignment="1">
      <alignment vertical="center" shrinkToFit="1"/>
    </xf>
    <xf numFmtId="177" fontId="19" fillId="0" borderId="85" xfId="2" applyNumberFormat="1" applyFont="1" applyFill="1" applyBorder="1" applyAlignment="1">
      <alignment horizontal="right" vertical="center"/>
    </xf>
    <xf numFmtId="177" fontId="19" fillId="0" borderId="52" xfId="2" applyNumberFormat="1" applyFont="1" applyFill="1" applyBorder="1" applyAlignment="1">
      <alignment horizontal="right" vertical="center"/>
    </xf>
    <xf numFmtId="179" fontId="27" fillId="0" borderId="53" xfId="0" applyNumberFormat="1" applyFont="1" applyFill="1" applyBorder="1" applyAlignment="1">
      <alignment vertical="center" shrinkToFit="1"/>
    </xf>
    <xf numFmtId="179" fontId="27" fillId="0" borderId="54" xfId="0" applyNumberFormat="1" applyFont="1" applyBorder="1" applyAlignment="1">
      <alignment vertical="center" shrinkToFit="1"/>
    </xf>
    <xf numFmtId="0" fontId="27" fillId="0" borderId="54" xfId="0" applyFont="1" applyBorder="1" applyAlignment="1">
      <alignment vertical="center" shrinkToFit="1"/>
    </xf>
    <xf numFmtId="0" fontId="27" fillId="0" borderId="84" xfId="0" applyFont="1" applyBorder="1" applyAlignment="1">
      <alignment vertical="center" shrinkToFit="1"/>
    </xf>
    <xf numFmtId="179" fontId="27" fillId="0" borderId="54" xfId="0" applyNumberFormat="1" applyFont="1" applyFill="1" applyBorder="1" applyAlignment="1">
      <alignment vertical="center" shrinkToFit="1"/>
    </xf>
    <xf numFmtId="179" fontId="27" fillId="0" borderId="84" xfId="0" applyNumberFormat="1" applyFont="1" applyBorder="1" applyAlignment="1">
      <alignment vertical="center" shrinkToFit="1"/>
    </xf>
    <xf numFmtId="178" fontId="19" fillId="0" borderId="88" xfId="1" applyNumberFormat="1" applyFont="1" applyFill="1" applyBorder="1" applyAlignment="1">
      <alignment horizontal="right" vertical="center"/>
    </xf>
    <xf numFmtId="178" fontId="19" fillId="0" borderId="21" xfId="1" applyNumberFormat="1" applyFont="1" applyFill="1" applyBorder="1" applyAlignment="1">
      <alignment horizontal="right" vertical="center"/>
    </xf>
    <xf numFmtId="179" fontId="27" fillId="0" borderId="2" xfId="0" applyNumberFormat="1" applyFont="1" applyFill="1" applyBorder="1" applyAlignment="1">
      <alignment vertical="center" shrinkToFit="1"/>
    </xf>
    <xf numFmtId="179" fontId="27" fillId="0" borderId="94" xfId="0" applyNumberFormat="1" applyFont="1" applyBorder="1" applyAlignment="1">
      <alignment vertical="center" shrinkToFit="1"/>
    </xf>
    <xf numFmtId="177" fontId="19" fillId="0" borderId="93" xfId="2" applyNumberFormat="1" applyFont="1" applyFill="1" applyBorder="1" applyAlignment="1">
      <alignment horizontal="right" vertical="center"/>
    </xf>
    <xf numFmtId="177" fontId="19" fillId="0" borderId="82" xfId="2" applyNumberFormat="1" applyFont="1" applyFill="1" applyBorder="1" applyAlignment="1">
      <alignment horizontal="right" vertical="center"/>
    </xf>
    <xf numFmtId="179" fontId="27" fillId="0" borderId="77" xfId="0" applyNumberFormat="1" applyFont="1" applyFill="1" applyBorder="1" applyAlignment="1">
      <alignment vertical="center" shrinkToFit="1"/>
    </xf>
    <xf numFmtId="0" fontId="27" fillId="0" borderId="0" xfId="0" applyFont="1" applyBorder="1" applyAlignment="1">
      <alignment vertical="center" shrinkToFit="1"/>
    </xf>
    <xf numFmtId="0" fontId="27" fillId="0" borderId="119" xfId="0" applyFont="1" applyBorder="1" applyAlignment="1">
      <alignment vertical="center" shrinkToFit="1"/>
    </xf>
    <xf numFmtId="179" fontId="27" fillId="0" borderId="0" xfId="0" applyNumberFormat="1" applyFont="1" applyFill="1" applyBorder="1" applyAlignment="1">
      <alignment vertical="center" shrinkToFit="1"/>
    </xf>
    <xf numFmtId="179" fontId="27" fillId="0" borderId="119" xfId="0" applyNumberFormat="1" applyFont="1" applyBorder="1" applyAlignment="1">
      <alignment vertical="center" shrinkToFit="1"/>
    </xf>
    <xf numFmtId="178" fontId="19" fillId="0" borderId="95" xfId="1" applyNumberFormat="1" applyFont="1" applyFill="1" applyBorder="1" applyAlignment="1">
      <alignment horizontal="right" vertical="center"/>
    </xf>
    <xf numFmtId="178" fontId="19" fillId="0" borderId="94" xfId="1" applyNumberFormat="1" applyFont="1" applyFill="1" applyBorder="1" applyAlignment="1">
      <alignment horizontal="right" vertical="center"/>
    </xf>
    <xf numFmtId="177" fontId="19" fillId="0" borderId="95" xfId="2" applyNumberFormat="1" applyFont="1" applyFill="1" applyBorder="1" applyAlignment="1">
      <alignment horizontal="right" vertical="center"/>
    </xf>
    <xf numFmtId="177" fontId="19" fillId="0" borderId="70" xfId="2" applyNumberFormat="1" applyFont="1" applyFill="1" applyBorder="1" applyAlignment="1">
      <alignment horizontal="right" vertical="center"/>
    </xf>
    <xf numFmtId="178" fontId="19" fillId="0" borderId="38" xfId="1" applyNumberFormat="1" applyFont="1" applyFill="1" applyBorder="1" applyAlignment="1">
      <alignment horizontal="right" vertical="center"/>
    </xf>
    <xf numFmtId="178" fontId="19" fillId="0" borderId="42" xfId="1" applyNumberFormat="1" applyFont="1" applyFill="1" applyBorder="1" applyAlignment="1">
      <alignment horizontal="right" vertical="center"/>
    </xf>
    <xf numFmtId="177" fontId="19" fillId="0" borderId="18" xfId="2" applyNumberFormat="1" applyFont="1" applyFill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right" vertical="center"/>
    </xf>
    <xf numFmtId="178" fontId="19" fillId="0" borderId="22" xfId="1" applyNumberFormat="1" applyFont="1" applyBorder="1" applyAlignment="1">
      <alignment horizontal="right" vertical="center"/>
    </xf>
    <xf numFmtId="177" fontId="19" fillId="0" borderId="35" xfId="2" applyNumberFormat="1" applyFont="1" applyFill="1" applyBorder="1" applyAlignment="1">
      <alignment horizontal="right" vertical="center"/>
    </xf>
    <xf numFmtId="177" fontId="19" fillId="0" borderId="98" xfId="2" applyNumberFormat="1" applyFont="1" applyFill="1" applyBorder="1" applyAlignment="1">
      <alignment horizontal="right" vertical="center"/>
    </xf>
    <xf numFmtId="177" fontId="19" fillId="0" borderId="99" xfId="2" applyNumberFormat="1" applyFont="1" applyFill="1" applyBorder="1" applyAlignment="1">
      <alignment horizontal="right" vertical="center"/>
    </xf>
    <xf numFmtId="177" fontId="19" fillId="0" borderId="100" xfId="2" applyNumberFormat="1" applyFont="1" applyFill="1" applyBorder="1" applyAlignment="1">
      <alignment horizontal="right" vertical="center"/>
    </xf>
    <xf numFmtId="0" fontId="10" fillId="0" borderId="70" xfId="0" applyFont="1" applyBorder="1" applyAlignment="1">
      <alignment horizontal="center" vertical="center"/>
    </xf>
    <xf numFmtId="0" fontId="17" fillId="0" borderId="81" xfId="1" applyFont="1" applyFill="1" applyBorder="1" applyAlignment="1" applyProtection="1">
      <alignment horizontal="center" vertical="center" shrinkToFit="1"/>
      <protection locked="0"/>
    </xf>
    <xf numFmtId="0" fontId="10" fillId="0" borderId="80" xfId="0" applyFont="1" applyBorder="1" applyAlignment="1">
      <alignment horizontal="center" vertical="center"/>
    </xf>
    <xf numFmtId="177" fontId="19" fillId="0" borderId="86" xfId="2" applyNumberFormat="1" applyFont="1" applyFill="1" applyBorder="1" applyAlignment="1">
      <alignment horizontal="right" vertical="center"/>
    </xf>
    <xf numFmtId="177" fontId="19" fillId="0" borderId="57" xfId="2" applyNumberFormat="1" applyFont="1" applyFill="1" applyBorder="1" applyAlignment="1">
      <alignment horizontal="right" vertical="center"/>
    </xf>
    <xf numFmtId="0" fontId="18" fillId="0" borderId="9" xfId="1" applyFont="1" applyFill="1" applyBorder="1" applyAlignment="1">
      <alignment horizontal="center" vertical="center" shrinkToFit="1"/>
    </xf>
    <xf numFmtId="176" fontId="19" fillId="0" borderId="107" xfId="1" applyNumberFormat="1" applyFont="1" applyFill="1" applyBorder="1" applyAlignment="1" applyProtection="1">
      <alignment horizontal="right" vertical="center"/>
      <protection locked="0"/>
    </xf>
    <xf numFmtId="177" fontId="19" fillId="0" borderId="102" xfId="2" applyNumberFormat="1" applyFont="1" applyFill="1" applyBorder="1" applyAlignment="1">
      <alignment horizontal="right" vertical="center"/>
    </xf>
    <xf numFmtId="177" fontId="19" fillId="0" borderId="103" xfId="2" applyNumberFormat="1" applyFont="1" applyFill="1" applyBorder="1" applyAlignment="1">
      <alignment horizontal="right" vertical="center"/>
    </xf>
    <xf numFmtId="176" fontId="19" fillId="0" borderId="56" xfId="1" applyNumberFormat="1" applyFont="1" applyFill="1" applyBorder="1" applyAlignment="1" applyProtection="1">
      <alignment horizontal="right" vertical="center"/>
      <protection locked="0"/>
    </xf>
    <xf numFmtId="176" fontId="19" fillId="0" borderId="9" xfId="1" applyNumberFormat="1" applyFont="1" applyFill="1" applyBorder="1" applyAlignment="1" applyProtection="1">
      <alignment horizontal="right" vertical="center"/>
      <protection locked="0"/>
    </xf>
    <xf numFmtId="176" fontId="19" fillId="0" borderId="13" xfId="1" applyNumberFormat="1" applyFont="1" applyFill="1" applyBorder="1" applyAlignment="1" applyProtection="1">
      <alignment horizontal="right" vertical="center"/>
      <protection locked="0"/>
    </xf>
    <xf numFmtId="176" fontId="19" fillId="0" borderId="86" xfId="1" applyNumberFormat="1" applyFont="1" applyFill="1" applyBorder="1" applyAlignment="1" applyProtection="1">
      <alignment horizontal="right" vertical="center"/>
      <protection locked="0"/>
    </xf>
    <xf numFmtId="178" fontId="19" fillId="0" borderId="108" xfId="1" applyNumberFormat="1" applyFont="1" applyFill="1" applyBorder="1" applyAlignment="1">
      <alignment horizontal="right" vertical="center"/>
    </xf>
    <xf numFmtId="178" fontId="19" fillId="0" borderId="111" xfId="1" applyNumberFormat="1" applyFont="1" applyFill="1" applyBorder="1" applyAlignment="1">
      <alignment horizontal="right" vertical="center"/>
    </xf>
    <xf numFmtId="0" fontId="17" fillId="0" borderId="69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79" fontId="27" fillId="0" borderId="81" xfId="0" applyNumberFormat="1" applyFont="1" applyFill="1" applyBorder="1" applyAlignment="1">
      <alignment vertical="center" shrinkToFit="1"/>
    </xf>
    <xf numFmtId="179" fontId="27" fillId="0" borderId="104" xfId="0" applyNumberFormat="1" applyFont="1" applyBorder="1" applyAlignment="1">
      <alignment vertical="center" shrinkToFit="1"/>
    </xf>
    <xf numFmtId="179" fontId="27" fillId="0" borderId="79" xfId="0" applyNumberFormat="1" applyFont="1" applyFill="1" applyBorder="1" applyAlignment="1">
      <alignment vertical="center" shrinkToFit="1"/>
    </xf>
    <xf numFmtId="0" fontId="27" fillId="0" borderId="81" xfId="0" applyFont="1" applyBorder="1" applyAlignment="1">
      <alignment vertical="center" shrinkToFit="1"/>
    </xf>
    <xf numFmtId="0" fontId="27" fillId="0" borderId="104" xfId="0" applyFont="1" applyBorder="1" applyAlignment="1">
      <alignment vertical="center" shrinkToFit="1"/>
    </xf>
    <xf numFmtId="178" fontId="19" fillId="0" borderId="105" xfId="1" applyNumberFormat="1" applyFont="1" applyFill="1" applyBorder="1" applyAlignment="1">
      <alignment horizontal="right" vertical="center"/>
    </xf>
    <xf numFmtId="178" fontId="19" fillId="0" borderId="104" xfId="1" applyNumberFormat="1" applyFont="1" applyFill="1" applyBorder="1" applyAlignment="1">
      <alignment horizontal="right" vertical="center"/>
    </xf>
    <xf numFmtId="177" fontId="19" fillId="0" borderId="105" xfId="2" applyNumberFormat="1" applyFont="1" applyFill="1" applyBorder="1" applyAlignment="1">
      <alignment horizontal="right" vertical="center"/>
    </xf>
    <xf numFmtId="177" fontId="19" fillId="0" borderId="80" xfId="2" applyNumberFormat="1" applyFont="1" applyFill="1" applyBorder="1" applyAlignment="1">
      <alignment horizontal="right" vertical="center"/>
    </xf>
    <xf numFmtId="0" fontId="17" fillId="0" borderId="69" xfId="1" applyFont="1" applyFill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>
      <alignment horizontal="center" vertical="center" shrinkToFit="1"/>
    </xf>
    <xf numFmtId="0" fontId="17" fillId="0" borderId="79" xfId="1" applyFont="1" applyFill="1" applyBorder="1" applyAlignment="1" applyProtection="1">
      <alignment horizontal="center" vertical="center" shrinkToFit="1"/>
      <protection locked="0"/>
    </xf>
    <xf numFmtId="0" fontId="10" fillId="0" borderId="81" xfId="0" applyFont="1" applyBorder="1" applyAlignment="1">
      <alignment horizontal="center" vertical="center" shrinkToFit="1"/>
    </xf>
    <xf numFmtId="0" fontId="17" fillId="0" borderId="58" xfId="1" applyFont="1" applyFill="1" applyBorder="1" applyAlignment="1" applyProtection="1">
      <alignment horizontal="center" vertical="center" shrinkToFit="1"/>
      <protection locked="0"/>
    </xf>
    <xf numFmtId="0" fontId="10" fillId="0" borderId="59" xfId="0" applyFont="1" applyBorder="1" applyAlignment="1">
      <alignment horizontal="center" vertical="center" shrinkToFit="1"/>
    </xf>
    <xf numFmtId="0" fontId="17" fillId="0" borderId="73" xfId="1" applyFont="1" applyFill="1" applyBorder="1" applyAlignment="1" applyProtection="1">
      <alignment horizontal="center" vertical="center" shrinkToFit="1"/>
      <protection locked="0"/>
    </xf>
    <xf numFmtId="0" fontId="10" fillId="0" borderId="28" xfId="0" applyFont="1" applyBorder="1" applyAlignment="1">
      <alignment horizontal="center" vertical="center" shrinkToFit="1"/>
    </xf>
    <xf numFmtId="0" fontId="17" fillId="0" borderId="77" xfId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>
      <alignment horizontal="center" vertical="center" shrinkToFit="1"/>
    </xf>
    <xf numFmtId="0" fontId="10" fillId="0" borderId="22" xfId="3" applyFont="1" applyFill="1" applyBorder="1" applyAlignment="1">
      <alignment horizontal="center" vertical="center" shrinkToFit="1"/>
    </xf>
    <xf numFmtId="0" fontId="12" fillId="0" borderId="2" xfId="3" applyFont="1" applyFill="1" applyBorder="1" applyAlignment="1">
      <alignment horizontal="left" vertical="center" shrinkToFit="1"/>
    </xf>
    <xf numFmtId="179" fontId="12" fillId="0" borderId="79" xfId="0" applyNumberFormat="1" applyFont="1" applyFill="1" applyBorder="1" applyAlignment="1">
      <alignment vertical="center" shrinkToFit="1"/>
    </xf>
    <xf numFmtId="0" fontId="10" fillId="0" borderId="81" xfId="0" applyFont="1" applyBorder="1" applyAlignment="1">
      <alignment vertical="center" shrinkToFit="1"/>
    </xf>
    <xf numFmtId="0" fontId="10" fillId="0" borderId="104" xfId="0" applyFont="1" applyBorder="1" applyAlignment="1">
      <alignment vertical="center" shrinkToFit="1"/>
    </xf>
    <xf numFmtId="179" fontId="12" fillId="0" borderId="81" xfId="0" applyNumberFormat="1" applyFont="1" applyFill="1" applyBorder="1" applyAlignment="1">
      <alignment vertical="center" shrinkToFit="1"/>
    </xf>
    <xf numFmtId="179" fontId="10" fillId="0" borderId="104" xfId="0" applyNumberFormat="1" applyFont="1" applyBorder="1" applyAlignment="1">
      <alignment vertical="center" shrinkToFit="1"/>
    </xf>
    <xf numFmtId="0" fontId="24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</cellXfs>
  <cellStyles count="6">
    <cellStyle name="パーセント 2" xfId="2" xr:uid="{00000000-0005-0000-0000-000000000000}"/>
    <cellStyle name="ハイパーリンク" xfId="3" builtinId="8"/>
    <cellStyle name="標準" xfId="0" builtinId="0"/>
    <cellStyle name="標準 2" xfId="1" xr:uid="{00000000-0005-0000-0000-000003000000}"/>
    <cellStyle name="標準 3" xfId="4" xr:uid="{00000000-0005-0000-0000-000004000000}"/>
    <cellStyle name="標準 4" xfId="5" xr:uid="{00000000-0005-0000-0000-000005000000}"/>
  </cellStyles>
  <dxfs count="29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28575</xdr:rowOff>
    </xdr:from>
    <xdr:to>
      <xdr:col>7</xdr:col>
      <xdr:colOff>152400</xdr:colOff>
      <xdr:row>4</xdr:row>
      <xdr:rowOff>28575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4300" y="152400"/>
          <a:ext cx="1371600" cy="504825"/>
        </a:xfrm>
        <a:prstGeom prst="wedgeRectCallout">
          <a:avLst>
            <a:gd name="adj1" fmla="val 16938"/>
            <a:gd name="adj2" fmla="val -30559"/>
          </a:avLst>
        </a:prstGeom>
        <a:solidFill>
          <a:schemeClr val="bg1">
            <a:lumMod val="85000"/>
          </a:schemeClr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rtlCol="0" anchor="ctr" anchorCtr="1"/>
        <a:lstStyle/>
        <a:p>
          <a:pPr algn="l"/>
          <a:r>
            <a:rPr kumimoji="1" lang="ja-JP" altLang="en-US" sz="24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  <xdr:twoCellAnchor>
    <xdr:from>
      <xdr:col>28</xdr:col>
      <xdr:colOff>171450</xdr:colOff>
      <xdr:row>3</xdr:row>
      <xdr:rowOff>38099</xdr:rowOff>
    </xdr:from>
    <xdr:to>
      <xdr:col>39</xdr:col>
      <xdr:colOff>9525</xdr:colOff>
      <xdr:row>5</xdr:row>
      <xdr:rowOff>200024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505450" y="476249"/>
          <a:ext cx="1933575" cy="581025"/>
        </a:xfrm>
        <a:prstGeom prst="wedgeRectCallout">
          <a:avLst>
            <a:gd name="adj1" fmla="val 16938"/>
            <a:gd name="adj2" fmla="val -30559"/>
          </a:avLst>
        </a:prstGeom>
        <a:solidFill>
          <a:schemeClr val="bg1">
            <a:lumMod val="85000"/>
          </a:schemeClr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rtlCol="0" anchor="ctr" anchorCtr="1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色がついている欄のみ</a:t>
          </a:r>
          <a:endParaRPr kumimoji="1" lang="en-US" altLang="ja-JP" sz="1200" b="1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記入してください</a:t>
          </a:r>
        </a:p>
      </xdr:txBody>
    </xdr:sp>
    <xdr:clientData/>
  </xdr:twoCellAnchor>
  <xdr:twoCellAnchor>
    <xdr:from>
      <xdr:col>5</xdr:col>
      <xdr:colOff>133350</xdr:colOff>
      <xdr:row>6</xdr:row>
      <xdr:rowOff>47625</xdr:rowOff>
    </xdr:from>
    <xdr:to>
      <xdr:col>20</xdr:col>
      <xdr:colOff>163831</xdr:colOff>
      <xdr:row>8</xdr:row>
      <xdr:rowOff>184784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085850" y="1152525"/>
          <a:ext cx="2887981" cy="632459"/>
        </a:xfrm>
        <a:prstGeom prst="wedgeRectCallout">
          <a:avLst>
            <a:gd name="adj1" fmla="val 63046"/>
            <a:gd name="adj2" fmla="val -35935"/>
          </a:avLst>
        </a:prstGeom>
        <a:solidFill>
          <a:schemeClr val="bg1">
            <a:lumMod val="85000"/>
          </a:schemeClr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rtlCol="0" anchor="ctr" anchorCtr="1"/>
        <a:lstStyle/>
        <a:p>
          <a:pPr algn="l"/>
          <a:r>
            <a:rPr kumimoji="1" lang="ja-JP" altLang="en-US" sz="10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事務所、店舗、工場、倉庫、遊技場等が所在する市内の住所を記入してください。</a:t>
          </a:r>
          <a:endParaRPr kumimoji="1" lang="en-US" altLang="ja-JP" sz="10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10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印鑑は必要ありません。</a:t>
          </a:r>
        </a:p>
      </xdr:txBody>
    </xdr:sp>
    <xdr:clientData/>
  </xdr:twoCellAnchor>
  <xdr:twoCellAnchor>
    <xdr:from>
      <xdr:col>29</xdr:col>
      <xdr:colOff>57150</xdr:colOff>
      <xdr:row>10</xdr:row>
      <xdr:rowOff>200025</xdr:rowOff>
    </xdr:from>
    <xdr:to>
      <xdr:col>38</xdr:col>
      <xdr:colOff>123825</xdr:colOff>
      <xdr:row>16</xdr:row>
      <xdr:rowOff>104777</xdr:rowOff>
    </xdr:to>
    <xdr:sp macro="" textlink="">
      <xdr:nvSpPr>
        <xdr:cNvPr id="8" name="四角形吹き出し 1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581650" y="2295525"/>
          <a:ext cx="1781175" cy="1066802"/>
        </a:xfrm>
        <a:custGeom>
          <a:avLst/>
          <a:gdLst>
            <a:gd name="connsiteX0" fmla="*/ 0 w 1905001"/>
            <a:gd name="connsiteY0" fmla="*/ 0 h 533401"/>
            <a:gd name="connsiteX1" fmla="*/ 1111251 w 1905001"/>
            <a:gd name="connsiteY1" fmla="*/ 0 h 533401"/>
            <a:gd name="connsiteX2" fmla="*/ 1111251 w 1905001"/>
            <a:gd name="connsiteY2" fmla="*/ 0 h 533401"/>
            <a:gd name="connsiteX3" fmla="*/ 1587501 w 1905001"/>
            <a:gd name="connsiteY3" fmla="*/ 0 h 533401"/>
            <a:gd name="connsiteX4" fmla="*/ 1905001 w 1905001"/>
            <a:gd name="connsiteY4" fmla="*/ 0 h 533401"/>
            <a:gd name="connsiteX5" fmla="*/ 1905001 w 1905001"/>
            <a:gd name="connsiteY5" fmla="*/ 311151 h 533401"/>
            <a:gd name="connsiteX6" fmla="*/ 1905001 w 1905001"/>
            <a:gd name="connsiteY6" fmla="*/ 311151 h 533401"/>
            <a:gd name="connsiteX7" fmla="*/ 1905001 w 1905001"/>
            <a:gd name="connsiteY7" fmla="*/ 444501 h 533401"/>
            <a:gd name="connsiteX8" fmla="*/ 1905001 w 1905001"/>
            <a:gd name="connsiteY8" fmla="*/ 533401 h 533401"/>
            <a:gd name="connsiteX9" fmla="*/ 1587501 w 1905001"/>
            <a:gd name="connsiteY9" fmla="*/ 533401 h 533401"/>
            <a:gd name="connsiteX10" fmla="*/ 1140334 w 1905001"/>
            <a:gd name="connsiteY10" fmla="*/ 1066802 h 533401"/>
            <a:gd name="connsiteX11" fmla="*/ 1111251 w 1905001"/>
            <a:gd name="connsiteY11" fmla="*/ 533401 h 533401"/>
            <a:gd name="connsiteX12" fmla="*/ 0 w 1905001"/>
            <a:gd name="connsiteY12" fmla="*/ 533401 h 533401"/>
            <a:gd name="connsiteX13" fmla="*/ 0 w 1905001"/>
            <a:gd name="connsiteY13" fmla="*/ 444501 h 533401"/>
            <a:gd name="connsiteX14" fmla="*/ 0 w 1905001"/>
            <a:gd name="connsiteY14" fmla="*/ 311151 h 533401"/>
            <a:gd name="connsiteX15" fmla="*/ 0 w 1905001"/>
            <a:gd name="connsiteY15" fmla="*/ 311151 h 533401"/>
            <a:gd name="connsiteX16" fmla="*/ 0 w 1905001"/>
            <a:gd name="connsiteY16" fmla="*/ 0 h 533401"/>
            <a:gd name="connsiteX0" fmla="*/ 0 w 1905001"/>
            <a:gd name="connsiteY0" fmla="*/ 0 h 1066802"/>
            <a:gd name="connsiteX1" fmla="*/ 1111251 w 1905001"/>
            <a:gd name="connsiteY1" fmla="*/ 0 h 1066802"/>
            <a:gd name="connsiteX2" fmla="*/ 1111251 w 1905001"/>
            <a:gd name="connsiteY2" fmla="*/ 0 h 1066802"/>
            <a:gd name="connsiteX3" fmla="*/ 1587501 w 1905001"/>
            <a:gd name="connsiteY3" fmla="*/ 0 h 1066802"/>
            <a:gd name="connsiteX4" fmla="*/ 1905001 w 1905001"/>
            <a:gd name="connsiteY4" fmla="*/ 0 h 1066802"/>
            <a:gd name="connsiteX5" fmla="*/ 1905001 w 1905001"/>
            <a:gd name="connsiteY5" fmla="*/ 311151 h 1066802"/>
            <a:gd name="connsiteX6" fmla="*/ 1905001 w 1905001"/>
            <a:gd name="connsiteY6" fmla="*/ 311151 h 1066802"/>
            <a:gd name="connsiteX7" fmla="*/ 1905001 w 1905001"/>
            <a:gd name="connsiteY7" fmla="*/ 444501 h 1066802"/>
            <a:gd name="connsiteX8" fmla="*/ 1905001 w 1905001"/>
            <a:gd name="connsiteY8" fmla="*/ 533401 h 1066802"/>
            <a:gd name="connsiteX9" fmla="*/ 1587501 w 1905001"/>
            <a:gd name="connsiteY9" fmla="*/ 533401 h 1066802"/>
            <a:gd name="connsiteX10" fmla="*/ 1140334 w 1905001"/>
            <a:gd name="connsiteY10" fmla="*/ 1066802 h 1066802"/>
            <a:gd name="connsiteX11" fmla="*/ 1244601 w 1905001"/>
            <a:gd name="connsiteY11" fmla="*/ 533401 h 1066802"/>
            <a:gd name="connsiteX12" fmla="*/ 0 w 1905001"/>
            <a:gd name="connsiteY12" fmla="*/ 533401 h 1066802"/>
            <a:gd name="connsiteX13" fmla="*/ 0 w 1905001"/>
            <a:gd name="connsiteY13" fmla="*/ 444501 h 1066802"/>
            <a:gd name="connsiteX14" fmla="*/ 0 w 1905001"/>
            <a:gd name="connsiteY14" fmla="*/ 311151 h 1066802"/>
            <a:gd name="connsiteX15" fmla="*/ 0 w 1905001"/>
            <a:gd name="connsiteY15" fmla="*/ 311151 h 1066802"/>
            <a:gd name="connsiteX16" fmla="*/ 0 w 1905001"/>
            <a:gd name="connsiteY16" fmla="*/ 0 h 10668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1905001" h="1066802">
              <a:moveTo>
                <a:pt x="0" y="0"/>
              </a:moveTo>
              <a:lnTo>
                <a:pt x="1111251" y="0"/>
              </a:lnTo>
              <a:lnTo>
                <a:pt x="1111251" y="0"/>
              </a:lnTo>
              <a:lnTo>
                <a:pt x="1587501" y="0"/>
              </a:lnTo>
              <a:lnTo>
                <a:pt x="1905001" y="0"/>
              </a:lnTo>
              <a:lnTo>
                <a:pt x="1905001" y="311151"/>
              </a:lnTo>
              <a:lnTo>
                <a:pt x="1905001" y="311151"/>
              </a:lnTo>
              <a:lnTo>
                <a:pt x="1905001" y="444501"/>
              </a:lnTo>
              <a:lnTo>
                <a:pt x="1905001" y="533401"/>
              </a:lnTo>
              <a:lnTo>
                <a:pt x="1587501" y="533401"/>
              </a:lnTo>
              <a:lnTo>
                <a:pt x="1140334" y="1066802"/>
              </a:lnTo>
              <a:lnTo>
                <a:pt x="1244601" y="533401"/>
              </a:lnTo>
              <a:lnTo>
                <a:pt x="0" y="533401"/>
              </a:lnTo>
              <a:lnTo>
                <a:pt x="0" y="444501"/>
              </a:lnTo>
              <a:lnTo>
                <a:pt x="0" y="311151"/>
              </a:lnTo>
              <a:lnTo>
                <a:pt x="0" y="311151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85000"/>
          </a:schemeClr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>
            <a:lnSpc>
              <a:spcPts val="1300"/>
            </a:lnSpc>
          </a:pPr>
          <a:r>
            <a:rPr kumimoji="1" lang="ja-JP" altLang="en-US" sz="1000" b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小売店の場合のみ、店舗</a:t>
          </a:r>
          <a:endParaRPr kumimoji="1" lang="en-US" altLang="ja-JP" sz="1000" b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00" b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面積を記入してください。</a:t>
          </a:r>
        </a:p>
      </xdr:txBody>
    </xdr:sp>
    <xdr:clientData/>
  </xdr:twoCellAnchor>
  <xdr:twoCellAnchor>
    <xdr:from>
      <xdr:col>13</xdr:col>
      <xdr:colOff>47624</xdr:colOff>
      <xdr:row>10</xdr:row>
      <xdr:rowOff>66676</xdr:rowOff>
    </xdr:from>
    <xdr:to>
      <xdr:col>27</xdr:col>
      <xdr:colOff>76199</xdr:colOff>
      <xdr:row>17</xdr:row>
      <xdr:rowOff>85655</xdr:rowOff>
    </xdr:to>
    <xdr:sp macro="" textlink="">
      <xdr:nvSpPr>
        <xdr:cNvPr id="11" name="四角形吹き出し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524124" y="2162176"/>
          <a:ext cx="2695575" cy="1428679"/>
        </a:xfrm>
        <a:custGeom>
          <a:avLst/>
          <a:gdLst>
            <a:gd name="connsiteX0" fmla="*/ 0 w 2743200"/>
            <a:gd name="connsiteY0" fmla="*/ 0 h 781049"/>
            <a:gd name="connsiteX1" fmla="*/ 1600200 w 2743200"/>
            <a:gd name="connsiteY1" fmla="*/ 0 h 781049"/>
            <a:gd name="connsiteX2" fmla="*/ 1600200 w 2743200"/>
            <a:gd name="connsiteY2" fmla="*/ 0 h 781049"/>
            <a:gd name="connsiteX3" fmla="*/ 2286000 w 2743200"/>
            <a:gd name="connsiteY3" fmla="*/ 0 h 781049"/>
            <a:gd name="connsiteX4" fmla="*/ 2743200 w 2743200"/>
            <a:gd name="connsiteY4" fmla="*/ 0 h 781049"/>
            <a:gd name="connsiteX5" fmla="*/ 2743200 w 2743200"/>
            <a:gd name="connsiteY5" fmla="*/ 455612 h 781049"/>
            <a:gd name="connsiteX6" fmla="*/ 2743200 w 2743200"/>
            <a:gd name="connsiteY6" fmla="*/ 455612 h 781049"/>
            <a:gd name="connsiteX7" fmla="*/ 2743200 w 2743200"/>
            <a:gd name="connsiteY7" fmla="*/ 650874 h 781049"/>
            <a:gd name="connsiteX8" fmla="*/ 2743200 w 2743200"/>
            <a:gd name="connsiteY8" fmla="*/ 781049 h 781049"/>
            <a:gd name="connsiteX9" fmla="*/ 2286000 w 2743200"/>
            <a:gd name="connsiteY9" fmla="*/ 781049 h 781049"/>
            <a:gd name="connsiteX10" fmla="*/ 2409215 w 2743200"/>
            <a:gd name="connsiteY10" fmla="*/ 1428679 h 781049"/>
            <a:gd name="connsiteX11" fmla="*/ 1600200 w 2743200"/>
            <a:gd name="connsiteY11" fmla="*/ 781049 h 781049"/>
            <a:gd name="connsiteX12" fmla="*/ 0 w 2743200"/>
            <a:gd name="connsiteY12" fmla="*/ 781049 h 781049"/>
            <a:gd name="connsiteX13" fmla="*/ 0 w 2743200"/>
            <a:gd name="connsiteY13" fmla="*/ 650874 h 781049"/>
            <a:gd name="connsiteX14" fmla="*/ 0 w 2743200"/>
            <a:gd name="connsiteY14" fmla="*/ 455612 h 781049"/>
            <a:gd name="connsiteX15" fmla="*/ 0 w 2743200"/>
            <a:gd name="connsiteY15" fmla="*/ 455612 h 781049"/>
            <a:gd name="connsiteX16" fmla="*/ 0 w 2743200"/>
            <a:gd name="connsiteY16" fmla="*/ 0 h 781049"/>
            <a:gd name="connsiteX0" fmla="*/ 0 w 2743200"/>
            <a:gd name="connsiteY0" fmla="*/ 0 h 1428679"/>
            <a:gd name="connsiteX1" fmla="*/ 1600200 w 2743200"/>
            <a:gd name="connsiteY1" fmla="*/ 0 h 1428679"/>
            <a:gd name="connsiteX2" fmla="*/ 1600200 w 2743200"/>
            <a:gd name="connsiteY2" fmla="*/ 0 h 1428679"/>
            <a:gd name="connsiteX3" fmla="*/ 2286000 w 2743200"/>
            <a:gd name="connsiteY3" fmla="*/ 0 h 1428679"/>
            <a:gd name="connsiteX4" fmla="*/ 2743200 w 2743200"/>
            <a:gd name="connsiteY4" fmla="*/ 0 h 1428679"/>
            <a:gd name="connsiteX5" fmla="*/ 2743200 w 2743200"/>
            <a:gd name="connsiteY5" fmla="*/ 455612 h 1428679"/>
            <a:gd name="connsiteX6" fmla="*/ 2743200 w 2743200"/>
            <a:gd name="connsiteY6" fmla="*/ 455612 h 1428679"/>
            <a:gd name="connsiteX7" fmla="*/ 2743200 w 2743200"/>
            <a:gd name="connsiteY7" fmla="*/ 650874 h 1428679"/>
            <a:gd name="connsiteX8" fmla="*/ 2743200 w 2743200"/>
            <a:gd name="connsiteY8" fmla="*/ 781049 h 1428679"/>
            <a:gd name="connsiteX9" fmla="*/ 2286000 w 2743200"/>
            <a:gd name="connsiteY9" fmla="*/ 781049 h 1428679"/>
            <a:gd name="connsiteX10" fmla="*/ 2409215 w 2743200"/>
            <a:gd name="connsiteY10" fmla="*/ 1428679 h 1428679"/>
            <a:gd name="connsiteX11" fmla="*/ 1933575 w 2743200"/>
            <a:gd name="connsiteY11" fmla="*/ 781049 h 1428679"/>
            <a:gd name="connsiteX12" fmla="*/ 0 w 2743200"/>
            <a:gd name="connsiteY12" fmla="*/ 781049 h 1428679"/>
            <a:gd name="connsiteX13" fmla="*/ 0 w 2743200"/>
            <a:gd name="connsiteY13" fmla="*/ 650874 h 1428679"/>
            <a:gd name="connsiteX14" fmla="*/ 0 w 2743200"/>
            <a:gd name="connsiteY14" fmla="*/ 455612 h 1428679"/>
            <a:gd name="connsiteX15" fmla="*/ 0 w 2743200"/>
            <a:gd name="connsiteY15" fmla="*/ 455612 h 1428679"/>
            <a:gd name="connsiteX16" fmla="*/ 0 w 2743200"/>
            <a:gd name="connsiteY16" fmla="*/ 0 h 14286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743200" h="1428679">
              <a:moveTo>
                <a:pt x="0" y="0"/>
              </a:moveTo>
              <a:lnTo>
                <a:pt x="1600200" y="0"/>
              </a:lnTo>
              <a:lnTo>
                <a:pt x="1600200" y="0"/>
              </a:lnTo>
              <a:lnTo>
                <a:pt x="2286000" y="0"/>
              </a:lnTo>
              <a:lnTo>
                <a:pt x="2743200" y="0"/>
              </a:lnTo>
              <a:lnTo>
                <a:pt x="2743200" y="455612"/>
              </a:lnTo>
              <a:lnTo>
                <a:pt x="2743200" y="455612"/>
              </a:lnTo>
              <a:lnTo>
                <a:pt x="2743200" y="650874"/>
              </a:lnTo>
              <a:lnTo>
                <a:pt x="2743200" y="781049"/>
              </a:lnTo>
              <a:lnTo>
                <a:pt x="2286000" y="781049"/>
              </a:lnTo>
              <a:lnTo>
                <a:pt x="2409215" y="1428679"/>
              </a:lnTo>
              <a:lnTo>
                <a:pt x="1933575" y="781049"/>
              </a:lnTo>
              <a:lnTo>
                <a:pt x="0" y="781049"/>
              </a:lnTo>
              <a:lnTo>
                <a:pt x="0" y="650874"/>
              </a:lnTo>
              <a:lnTo>
                <a:pt x="0" y="455612"/>
              </a:lnTo>
              <a:lnTo>
                <a:pt x="0" y="455612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85000"/>
          </a:schemeClr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 anchorCtr="0"/>
        <a:lstStyle/>
        <a:p>
          <a:pPr algn="l">
            <a:lnSpc>
              <a:spcPts val="1300"/>
            </a:lnSpc>
          </a:pP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建物を常時利用している</a:t>
          </a:r>
          <a:r>
            <a:rPr kumimoji="1" lang="ja-JP" altLang="en-US" sz="1000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従業員数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を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記入してください。</a:t>
          </a:r>
        </a:p>
        <a:p>
          <a:pPr algn="l">
            <a:lnSpc>
              <a:spcPts val="1300"/>
            </a:lnSpc>
          </a:pP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例）管理事務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人＋テナント従業員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50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</a:t>
          </a:r>
        </a:p>
        <a:p>
          <a:pPr algn="l">
            <a:lnSpc>
              <a:spcPts val="1300"/>
            </a:lnSpc>
          </a:pP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</a:t>
          </a:r>
          <a:r>
            <a:rPr kumimoji="1" lang="ja-JP" altLang="en-US" sz="10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従業員数＝</a:t>
          </a:r>
          <a:r>
            <a:rPr kumimoji="1" lang="en-US" altLang="ja-JP" sz="10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52</a:t>
          </a:r>
          <a:r>
            <a:rPr kumimoji="1" lang="ja-JP" altLang="en-US" sz="10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</a:t>
          </a:r>
        </a:p>
      </xdr:txBody>
    </xdr:sp>
    <xdr:clientData/>
  </xdr:twoCellAnchor>
  <xdr:twoCellAnchor>
    <xdr:from>
      <xdr:col>1</xdr:col>
      <xdr:colOff>161925</xdr:colOff>
      <xdr:row>18</xdr:row>
      <xdr:rowOff>180974</xdr:rowOff>
    </xdr:from>
    <xdr:to>
      <xdr:col>10</xdr:col>
      <xdr:colOff>165043</xdr:colOff>
      <xdr:row>21</xdr:row>
      <xdr:rowOff>47624</xdr:rowOff>
    </xdr:to>
    <xdr:sp macro="" textlink="">
      <xdr:nvSpPr>
        <xdr:cNvPr id="12" name="四角形吹き出し 5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52425" y="3933824"/>
          <a:ext cx="1717618" cy="504825"/>
        </a:xfrm>
        <a:custGeom>
          <a:avLst/>
          <a:gdLst>
            <a:gd name="connsiteX0" fmla="*/ 0 w 1450571"/>
            <a:gd name="connsiteY0" fmla="*/ 0 h 340130"/>
            <a:gd name="connsiteX1" fmla="*/ 241762 w 1450571"/>
            <a:gd name="connsiteY1" fmla="*/ 0 h 340130"/>
            <a:gd name="connsiteX2" fmla="*/ 470435 w 1450571"/>
            <a:gd name="connsiteY2" fmla="*/ -258118 h 340130"/>
            <a:gd name="connsiteX3" fmla="*/ 604405 w 1450571"/>
            <a:gd name="connsiteY3" fmla="*/ 0 h 340130"/>
            <a:gd name="connsiteX4" fmla="*/ 1450571 w 1450571"/>
            <a:gd name="connsiteY4" fmla="*/ 0 h 340130"/>
            <a:gd name="connsiteX5" fmla="*/ 1450571 w 1450571"/>
            <a:gd name="connsiteY5" fmla="*/ 56688 h 340130"/>
            <a:gd name="connsiteX6" fmla="*/ 1450571 w 1450571"/>
            <a:gd name="connsiteY6" fmla="*/ 56688 h 340130"/>
            <a:gd name="connsiteX7" fmla="*/ 1450571 w 1450571"/>
            <a:gd name="connsiteY7" fmla="*/ 141721 h 340130"/>
            <a:gd name="connsiteX8" fmla="*/ 1450571 w 1450571"/>
            <a:gd name="connsiteY8" fmla="*/ 340130 h 340130"/>
            <a:gd name="connsiteX9" fmla="*/ 604405 w 1450571"/>
            <a:gd name="connsiteY9" fmla="*/ 340130 h 340130"/>
            <a:gd name="connsiteX10" fmla="*/ 241762 w 1450571"/>
            <a:gd name="connsiteY10" fmla="*/ 340130 h 340130"/>
            <a:gd name="connsiteX11" fmla="*/ 241762 w 1450571"/>
            <a:gd name="connsiteY11" fmla="*/ 340130 h 340130"/>
            <a:gd name="connsiteX12" fmla="*/ 0 w 1450571"/>
            <a:gd name="connsiteY12" fmla="*/ 340130 h 340130"/>
            <a:gd name="connsiteX13" fmla="*/ 0 w 1450571"/>
            <a:gd name="connsiteY13" fmla="*/ 141721 h 340130"/>
            <a:gd name="connsiteX14" fmla="*/ 0 w 1450571"/>
            <a:gd name="connsiteY14" fmla="*/ 56688 h 340130"/>
            <a:gd name="connsiteX15" fmla="*/ 0 w 1450571"/>
            <a:gd name="connsiteY15" fmla="*/ 56688 h 340130"/>
            <a:gd name="connsiteX16" fmla="*/ 0 w 1450571"/>
            <a:gd name="connsiteY16" fmla="*/ 0 h 340130"/>
            <a:gd name="connsiteX0" fmla="*/ 0 w 1450571"/>
            <a:gd name="connsiteY0" fmla="*/ 258118 h 598248"/>
            <a:gd name="connsiteX1" fmla="*/ 241762 w 1450571"/>
            <a:gd name="connsiteY1" fmla="*/ 258118 h 598248"/>
            <a:gd name="connsiteX2" fmla="*/ 470435 w 1450571"/>
            <a:gd name="connsiteY2" fmla="*/ 0 h 598248"/>
            <a:gd name="connsiteX3" fmla="*/ 389660 w 1450571"/>
            <a:gd name="connsiteY3" fmla="*/ 251190 h 598248"/>
            <a:gd name="connsiteX4" fmla="*/ 1450571 w 1450571"/>
            <a:gd name="connsiteY4" fmla="*/ 258118 h 598248"/>
            <a:gd name="connsiteX5" fmla="*/ 1450571 w 1450571"/>
            <a:gd name="connsiteY5" fmla="*/ 314806 h 598248"/>
            <a:gd name="connsiteX6" fmla="*/ 1450571 w 1450571"/>
            <a:gd name="connsiteY6" fmla="*/ 314806 h 598248"/>
            <a:gd name="connsiteX7" fmla="*/ 1450571 w 1450571"/>
            <a:gd name="connsiteY7" fmla="*/ 399839 h 598248"/>
            <a:gd name="connsiteX8" fmla="*/ 1450571 w 1450571"/>
            <a:gd name="connsiteY8" fmla="*/ 598248 h 598248"/>
            <a:gd name="connsiteX9" fmla="*/ 604405 w 1450571"/>
            <a:gd name="connsiteY9" fmla="*/ 598248 h 598248"/>
            <a:gd name="connsiteX10" fmla="*/ 241762 w 1450571"/>
            <a:gd name="connsiteY10" fmla="*/ 598248 h 598248"/>
            <a:gd name="connsiteX11" fmla="*/ 241762 w 1450571"/>
            <a:gd name="connsiteY11" fmla="*/ 598248 h 598248"/>
            <a:gd name="connsiteX12" fmla="*/ 0 w 1450571"/>
            <a:gd name="connsiteY12" fmla="*/ 598248 h 598248"/>
            <a:gd name="connsiteX13" fmla="*/ 0 w 1450571"/>
            <a:gd name="connsiteY13" fmla="*/ 399839 h 598248"/>
            <a:gd name="connsiteX14" fmla="*/ 0 w 1450571"/>
            <a:gd name="connsiteY14" fmla="*/ 314806 h 598248"/>
            <a:gd name="connsiteX15" fmla="*/ 0 w 1450571"/>
            <a:gd name="connsiteY15" fmla="*/ 314806 h 598248"/>
            <a:gd name="connsiteX16" fmla="*/ 0 w 1450571"/>
            <a:gd name="connsiteY16" fmla="*/ 258118 h 5982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1450571" h="598248">
              <a:moveTo>
                <a:pt x="0" y="258118"/>
              </a:moveTo>
              <a:lnTo>
                <a:pt x="241762" y="258118"/>
              </a:lnTo>
              <a:lnTo>
                <a:pt x="470435" y="0"/>
              </a:lnTo>
              <a:lnTo>
                <a:pt x="389660" y="251190"/>
              </a:lnTo>
              <a:lnTo>
                <a:pt x="1450571" y="258118"/>
              </a:lnTo>
              <a:lnTo>
                <a:pt x="1450571" y="314806"/>
              </a:lnTo>
              <a:lnTo>
                <a:pt x="1450571" y="314806"/>
              </a:lnTo>
              <a:lnTo>
                <a:pt x="1450571" y="399839"/>
              </a:lnTo>
              <a:lnTo>
                <a:pt x="1450571" y="598248"/>
              </a:lnTo>
              <a:lnTo>
                <a:pt x="604405" y="598248"/>
              </a:lnTo>
              <a:lnTo>
                <a:pt x="241762" y="598248"/>
              </a:lnTo>
              <a:lnTo>
                <a:pt x="241762" y="598248"/>
              </a:lnTo>
              <a:lnTo>
                <a:pt x="0" y="598248"/>
              </a:lnTo>
              <a:lnTo>
                <a:pt x="0" y="399839"/>
              </a:lnTo>
              <a:lnTo>
                <a:pt x="0" y="314806"/>
              </a:lnTo>
              <a:lnTo>
                <a:pt x="0" y="314806"/>
              </a:lnTo>
              <a:lnTo>
                <a:pt x="0" y="258118"/>
              </a:lnTo>
              <a:close/>
            </a:path>
          </a:pathLst>
        </a:custGeom>
        <a:solidFill>
          <a:schemeClr val="bg1">
            <a:lumMod val="85000"/>
          </a:schemeClr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 anchorCtr="0"/>
        <a:lstStyle/>
        <a:p>
          <a:pPr algn="l">
            <a:lnSpc>
              <a:spcPts val="1300"/>
            </a:lnSpc>
          </a:pPr>
          <a:r>
            <a:rPr kumimoji="1" lang="ja-JP" altLang="en-US" sz="1000" b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必ず選出してください。</a:t>
          </a:r>
        </a:p>
      </xdr:txBody>
    </xdr:sp>
    <xdr:clientData/>
  </xdr:twoCellAnchor>
  <xdr:twoCellAnchor>
    <xdr:from>
      <xdr:col>22</xdr:col>
      <xdr:colOff>66675</xdr:colOff>
      <xdr:row>20</xdr:row>
      <xdr:rowOff>38100</xdr:rowOff>
    </xdr:from>
    <xdr:to>
      <xdr:col>33</xdr:col>
      <xdr:colOff>89535</xdr:colOff>
      <xdr:row>23</xdr:row>
      <xdr:rowOff>142875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57675" y="4286250"/>
          <a:ext cx="2118360" cy="666750"/>
        </a:xfrm>
        <a:prstGeom prst="wedgeRectCallout">
          <a:avLst>
            <a:gd name="adj1" fmla="val 30426"/>
            <a:gd name="adj2" fmla="val -100604"/>
          </a:avLst>
        </a:prstGeom>
        <a:solidFill>
          <a:schemeClr val="bg1">
            <a:lumMod val="85000"/>
          </a:schemeClr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000" b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テナントを管理している場合は、別紙「テナント事業者名簿」も提出してください。</a:t>
          </a:r>
        </a:p>
      </xdr:txBody>
    </xdr:sp>
    <xdr:clientData/>
  </xdr:twoCellAnchor>
  <xdr:twoCellAnchor>
    <xdr:from>
      <xdr:col>25</xdr:col>
      <xdr:colOff>85724</xdr:colOff>
      <xdr:row>28</xdr:row>
      <xdr:rowOff>66674</xdr:rowOff>
    </xdr:from>
    <xdr:to>
      <xdr:col>39</xdr:col>
      <xdr:colOff>76199</xdr:colOff>
      <xdr:row>31</xdr:row>
      <xdr:rowOff>123824</xdr:rowOff>
    </xdr:to>
    <xdr:sp macro="" textlink="">
      <xdr:nvSpPr>
        <xdr:cNvPr id="14" name="四角形吹き出し 9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848224" y="5895974"/>
          <a:ext cx="2657475" cy="619125"/>
        </a:xfrm>
        <a:prstGeom prst="wedgeRectCallout">
          <a:avLst>
            <a:gd name="adj1" fmla="val -38396"/>
            <a:gd name="adj2" fmla="val -69808"/>
          </a:avLst>
        </a:prstGeom>
        <a:solidFill>
          <a:schemeClr val="bg1">
            <a:lumMod val="85000"/>
          </a:schemeClr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000" b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多数ある場合は、大部分を占めるものを記入欄の範囲で記入してください。</a:t>
          </a:r>
        </a:p>
      </xdr:txBody>
    </xdr:sp>
    <xdr:clientData/>
  </xdr:twoCellAnchor>
  <xdr:oneCellAnchor>
    <xdr:from>
      <xdr:col>7</xdr:col>
      <xdr:colOff>57150</xdr:colOff>
      <xdr:row>28</xdr:row>
      <xdr:rowOff>47625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390650" y="587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28</xdr:col>
      <xdr:colOff>28575</xdr:colOff>
      <xdr:row>33</xdr:row>
      <xdr:rowOff>419101</xdr:rowOff>
    </xdr:from>
    <xdr:to>
      <xdr:col>38</xdr:col>
      <xdr:colOff>161925</xdr:colOff>
      <xdr:row>35</xdr:row>
      <xdr:rowOff>114301</xdr:rowOff>
    </xdr:to>
    <xdr:sp macro="" textlink="">
      <xdr:nvSpPr>
        <xdr:cNvPr id="15" name="四角形吹き出し 6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362575" y="7143751"/>
          <a:ext cx="2038350" cy="571500"/>
        </a:xfrm>
        <a:prstGeom prst="wedgeRectCallout">
          <a:avLst>
            <a:gd name="adj1" fmla="val -40833"/>
            <a:gd name="adj2" fmla="val -76841"/>
          </a:avLst>
        </a:prstGeom>
        <a:solidFill>
          <a:schemeClr val="bg1">
            <a:lumMod val="85000"/>
          </a:schemeClr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000" b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取り組み内容と目標を記入</a:t>
          </a:r>
          <a:endParaRPr kumimoji="1" lang="en-US" altLang="ja-JP" sz="1000" b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00" b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してください。</a:t>
          </a:r>
          <a:r>
            <a:rPr kumimoji="1" lang="en-US" altLang="ja-JP" sz="10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空白不可</a:t>
          </a:r>
        </a:p>
      </xdr:txBody>
    </xdr:sp>
    <xdr:clientData/>
  </xdr:twoCellAnchor>
  <xdr:twoCellAnchor>
    <xdr:from>
      <xdr:col>1</xdr:col>
      <xdr:colOff>57150</xdr:colOff>
      <xdr:row>10</xdr:row>
      <xdr:rowOff>57150</xdr:rowOff>
    </xdr:from>
    <xdr:to>
      <xdr:col>12</xdr:col>
      <xdr:colOff>28575</xdr:colOff>
      <xdr:row>16</xdr:row>
      <xdr:rowOff>64979</xdr:rowOff>
    </xdr:to>
    <xdr:sp macro="" textlink="">
      <xdr:nvSpPr>
        <xdr:cNvPr id="16" name="四角形吹き出し 1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47650" y="2152650"/>
          <a:ext cx="2066925" cy="1169879"/>
        </a:xfrm>
        <a:custGeom>
          <a:avLst/>
          <a:gdLst>
            <a:gd name="connsiteX0" fmla="*/ 0 w 2066925"/>
            <a:gd name="connsiteY0" fmla="*/ 0 h 771525"/>
            <a:gd name="connsiteX1" fmla="*/ 1205706 w 2066925"/>
            <a:gd name="connsiteY1" fmla="*/ 0 h 771525"/>
            <a:gd name="connsiteX2" fmla="*/ 1205706 w 2066925"/>
            <a:gd name="connsiteY2" fmla="*/ 0 h 771525"/>
            <a:gd name="connsiteX3" fmla="*/ 1722438 w 2066925"/>
            <a:gd name="connsiteY3" fmla="*/ 0 h 771525"/>
            <a:gd name="connsiteX4" fmla="*/ 2066925 w 2066925"/>
            <a:gd name="connsiteY4" fmla="*/ 0 h 771525"/>
            <a:gd name="connsiteX5" fmla="*/ 2066925 w 2066925"/>
            <a:gd name="connsiteY5" fmla="*/ 450056 h 771525"/>
            <a:gd name="connsiteX6" fmla="*/ 2066925 w 2066925"/>
            <a:gd name="connsiteY6" fmla="*/ 450056 h 771525"/>
            <a:gd name="connsiteX7" fmla="*/ 2066925 w 2066925"/>
            <a:gd name="connsiteY7" fmla="*/ 642938 h 771525"/>
            <a:gd name="connsiteX8" fmla="*/ 2066925 w 2066925"/>
            <a:gd name="connsiteY8" fmla="*/ 771525 h 771525"/>
            <a:gd name="connsiteX9" fmla="*/ 1722438 w 2066925"/>
            <a:gd name="connsiteY9" fmla="*/ 771525 h 771525"/>
            <a:gd name="connsiteX10" fmla="*/ 1735204 w 2066925"/>
            <a:gd name="connsiteY10" fmla="*/ 1169879 h 771525"/>
            <a:gd name="connsiteX11" fmla="*/ 1205706 w 2066925"/>
            <a:gd name="connsiteY11" fmla="*/ 771525 h 771525"/>
            <a:gd name="connsiteX12" fmla="*/ 0 w 2066925"/>
            <a:gd name="connsiteY12" fmla="*/ 771525 h 771525"/>
            <a:gd name="connsiteX13" fmla="*/ 0 w 2066925"/>
            <a:gd name="connsiteY13" fmla="*/ 642938 h 771525"/>
            <a:gd name="connsiteX14" fmla="*/ 0 w 2066925"/>
            <a:gd name="connsiteY14" fmla="*/ 450056 h 771525"/>
            <a:gd name="connsiteX15" fmla="*/ 0 w 2066925"/>
            <a:gd name="connsiteY15" fmla="*/ 450056 h 771525"/>
            <a:gd name="connsiteX16" fmla="*/ 0 w 2066925"/>
            <a:gd name="connsiteY16" fmla="*/ 0 h 771525"/>
            <a:gd name="connsiteX0" fmla="*/ 0 w 2066925"/>
            <a:gd name="connsiteY0" fmla="*/ 0 h 1169879"/>
            <a:gd name="connsiteX1" fmla="*/ 1205706 w 2066925"/>
            <a:gd name="connsiteY1" fmla="*/ 0 h 1169879"/>
            <a:gd name="connsiteX2" fmla="*/ 1205706 w 2066925"/>
            <a:gd name="connsiteY2" fmla="*/ 0 h 1169879"/>
            <a:gd name="connsiteX3" fmla="*/ 1722438 w 2066925"/>
            <a:gd name="connsiteY3" fmla="*/ 0 h 1169879"/>
            <a:gd name="connsiteX4" fmla="*/ 2066925 w 2066925"/>
            <a:gd name="connsiteY4" fmla="*/ 0 h 1169879"/>
            <a:gd name="connsiteX5" fmla="*/ 2066925 w 2066925"/>
            <a:gd name="connsiteY5" fmla="*/ 450056 h 1169879"/>
            <a:gd name="connsiteX6" fmla="*/ 2066925 w 2066925"/>
            <a:gd name="connsiteY6" fmla="*/ 450056 h 1169879"/>
            <a:gd name="connsiteX7" fmla="*/ 2066925 w 2066925"/>
            <a:gd name="connsiteY7" fmla="*/ 642938 h 1169879"/>
            <a:gd name="connsiteX8" fmla="*/ 2066925 w 2066925"/>
            <a:gd name="connsiteY8" fmla="*/ 771525 h 1169879"/>
            <a:gd name="connsiteX9" fmla="*/ 1722438 w 2066925"/>
            <a:gd name="connsiteY9" fmla="*/ 771525 h 1169879"/>
            <a:gd name="connsiteX10" fmla="*/ 1735204 w 2066925"/>
            <a:gd name="connsiteY10" fmla="*/ 1169879 h 1169879"/>
            <a:gd name="connsiteX11" fmla="*/ 1386681 w 2066925"/>
            <a:gd name="connsiteY11" fmla="*/ 781050 h 1169879"/>
            <a:gd name="connsiteX12" fmla="*/ 0 w 2066925"/>
            <a:gd name="connsiteY12" fmla="*/ 771525 h 1169879"/>
            <a:gd name="connsiteX13" fmla="*/ 0 w 2066925"/>
            <a:gd name="connsiteY13" fmla="*/ 642938 h 1169879"/>
            <a:gd name="connsiteX14" fmla="*/ 0 w 2066925"/>
            <a:gd name="connsiteY14" fmla="*/ 450056 h 1169879"/>
            <a:gd name="connsiteX15" fmla="*/ 0 w 2066925"/>
            <a:gd name="connsiteY15" fmla="*/ 450056 h 1169879"/>
            <a:gd name="connsiteX16" fmla="*/ 0 w 2066925"/>
            <a:gd name="connsiteY16" fmla="*/ 0 h 11698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66925" h="1169879">
              <a:moveTo>
                <a:pt x="0" y="0"/>
              </a:moveTo>
              <a:lnTo>
                <a:pt x="1205706" y="0"/>
              </a:lnTo>
              <a:lnTo>
                <a:pt x="1205706" y="0"/>
              </a:lnTo>
              <a:lnTo>
                <a:pt x="1722438" y="0"/>
              </a:lnTo>
              <a:lnTo>
                <a:pt x="2066925" y="0"/>
              </a:lnTo>
              <a:lnTo>
                <a:pt x="2066925" y="450056"/>
              </a:lnTo>
              <a:lnTo>
                <a:pt x="2066925" y="450056"/>
              </a:lnTo>
              <a:lnTo>
                <a:pt x="2066925" y="642938"/>
              </a:lnTo>
              <a:lnTo>
                <a:pt x="2066925" y="771525"/>
              </a:lnTo>
              <a:lnTo>
                <a:pt x="1722438" y="771525"/>
              </a:lnTo>
              <a:lnTo>
                <a:pt x="1735204" y="1169879"/>
              </a:lnTo>
              <a:lnTo>
                <a:pt x="1386681" y="781050"/>
              </a:lnTo>
              <a:lnTo>
                <a:pt x="0" y="771525"/>
              </a:lnTo>
              <a:lnTo>
                <a:pt x="0" y="642938"/>
              </a:lnTo>
              <a:lnTo>
                <a:pt x="0" y="450056"/>
              </a:lnTo>
              <a:lnTo>
                <a:pt x="0" y="450056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85000"/>
          </a:schemeClr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>
            <a:lnSpc>
              <a:spcPts val="1300"/>
            </a:lnSpc>
          </a:pPr>
          <a:r>
            <a:rPr kumimoji="1" lang="ja-JP" altLang="en-US" sz="1000" b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別添の「日本標準産業分類表」を参考に、貴社の事業の種類に沿ったものの数字を</a:t>
          </a:r>
          <a:r>
            <a:rPr kumimoji="1" lang="en-US" altLang="ja-JP" sz="1000" b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</a:t>
          </a:r>
          <a:r>
            <a:rPr kumimoji="1" lang="ja-JP" altLang="en-US" sz="1000" b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～</a:t>
          </a:r>
          <a:r>
            <a:rPr kumimoji="1" lang="en-US" altLang="ja-JP" sz="1000" b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19</a:t>
          </a:r>
          <a:r>
            <a:rPr kumimoji="1" lang="ja-JP" altLang="en-US" sz="1000" b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でお選びください。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323850</xdr:colOff>
      <xdr:row>6</xdr:row>
      <xdr:rowOff>47625</xdr:rowOff>
    </xdr:from>
    <xdr:to>
      <xdr:col>15</xdr:col>
      <xdr:colOff>542925</xdr:colOff>
      <xdr:row>6</xdr:row>
      <xdr:rowOff>257175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0048875" y="1552575"/>
          <a:ext cx="21907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457200</xdr:colOff>
      <xdr:row>6</xdr:row>
      <xdr:rowOff>57150</xdr:rowOff>
    </xdr:from>
    <xdr:to>
      <xdr:col>15</xdr:col>
      <xdr:colOff>95250</xdr:colOff>
      <xdr:row>6</xdr:row>
      <xdr:rowOff>266700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9601200" y="1562100"/>
          <a:ext cx="21907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6</xdr:row>
      <xdr:rowOff>47625</xdr:rowOff>
    </xdr:from>
    <xdr:to>
      <xdr:col>14</xdr:col>
      <xdr:colOff>219075</xdr:colOff>
      <xdr:row>6</xdr:row>
      <xdr:rowOff>257175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9144000" y="1552575"/>
          <a:ext cx="21907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4</xdr:row>
      <xdr:rowOff>57150</xdr:rowOff>
    </xdr:from>
    <xdr:to>
      <xdr:col>15</xdr:col>
      <xdr:colOff>533400</xdr:colOff>
      <xdr:row>4</xdr:row>
      <xdr:rowOff>266700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0039350" y="1009650"/>
          <a:ext cx="21907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19050</xdr:colOff>
      <xdr:row>4</xdr:row>
      <xdr:rowOff>38100</xdr:rowOff>
    </xdr:from>
    <xdr:to>
      <xdr:col>14</xdr:col>
      <xdr:colOff>238125</xdr:colOff>
      <xdr:row>4</xdr:row>
      <xdr:rowOff>247650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9163050" y="990600"/>
          <a:ext cx="21907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447675</xdr:colOff>
      <xdr:row>4</xdr:row>
      <xdr:rowOff>38100</xdr:rowOff>
    </xdr:from>
    <xdr:to>
      <xdr:col>15</xdr:col>
      <xdr:colOff>85725</xdr:colOff>
      <xdr:row>4</xdr:row>
      <xdr:rowOff>247650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9591675" y="990600"/>
          <a:ext cx="21907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</xdr:colOff>
      <xdr:row>4</xdr:row>
      <xdr:rowOff>0</xdr:rowOff>
    </xdr:from>
    <xdr:to>
      <xdr:col>2</xdr:col>
      <xdr:colOff>9525</xdr:colOff>
      <xdr:row>18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9525" y="952500"/>
          <a:ext cx="2190750" cy="3867150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282719</xdr:colOff>
      <xdr:row>6</xdr:row>
      <xdr:rowOff>35068</xdr:rowOff>
    </xdr:from>
    <xdr:to>
      <xdr:col>4</xdr:col>
      <xdr:colOff>489396</xdr:colOff>
      <xdr:row>9</xdr:row>
      <xdr:rowOff>62737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479963" y="1550409"/>
          <a:ext cx="2241564" cy="871930"/>
        </a:xfrm>
        <a:prstGeom prst="wedgeRectCallout">
          <a:avLst>
            <a:gd name="adj1" fmla="val -13659"/>
            <a:gd name="adj2" fmla="val -93642"/>
          </a:avLst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>
            <a:lnSpc>
              <a:spcPts val="1300"/>
            </a:lnSpc>
          </a:pPr>
          <a:r>
            <a:rPr kumimoji="1" lang="en-US" altLang="ja-JP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記入漏れに注意</a:t>
          </a:r>
          <a:endParaRPr kumimoji="1" lang="en-US" altLang="ja-JP" sz="11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一般廃棄物の各項目を収集している業者名を記入してください。</a:t>
          </a:r>
        </a:p>
      </xdr:txBody>
    </xdr:sp>
    <xdr:clientData/>
  </xdr:twoCellAnchor>
  <xdr:twoCellAnchor>
    <xdr:from>
      <xdr:col>1</xdr:col>
      <xdr:colOff>1746538</xdr:colOff>
      <xdr:row>10</xdr:row>
      <xdr:rowOff>6927</xdr:rowOff>
    </xdr:from>
    <xdr:to>
      <xdr:col>4</xdr:col>
      <xdr:colOff>99825</xdr:colOff>
      <xdr:row>11</xdr:row>
      <xdr:rowOff>198789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092902" y="2647950"/>
          <a:ext cx="2239054" cy="473282"/>
        </a:xfrm>
        <a:prstGeom prst="wedgeRectCallout">
          <a:avLst>
            <a:gd name="adj1" fmla="val -61195"/>
            <a:gd name="adj2" fmla="val -22072"/>
          </a:avLst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排出品目は既に記載してある項目を基本としてください。</a:t>
          </a:r>
        </a:p>
      </xdr:txBody>
    </xdr:sp>
    <xdr:clientData/>
  </xdr:twoCellAnchor>
  <xdr:twoCellAnchor>
    <xdr:from>
      <xdr:col>1</xdr:col>
      <xdr:colOff>122958</xdr:colOff>
      <xdr:row>0</xdr:row>
      <xdr:rowOff>42429</xdr:rowOff>
    </xdr:from>
    <xdr:to>
      <xdr:col>2</xdr:col>
      <xdr:colOff>270597</xdr:colOff>
      <xdr:row>2</xdr:row>
      <xdr:rowOff>43295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69322" y="42429"/>
          <a:ext cx="1998519" cy="563707"/>
        </a:xfrm>
        <a:prstGeom prst="wedgeRectCallout">
          <a:avLst>
            <a:gd name="adj1" fmla="val 16938"/>
            <a:gd name="adj2" fmla="val -30559"/>
          </a:avLst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rtlCol="0" anchor="ctr" anchorCtr="1"/>
        <a:lstStyle/>
        <a:p>
          <a:pPr algn="l"/>
          <a:r>
            <a:rPr kumimoji="1" lang="ja-JP" altLang="en-US" sz="24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  <xdr:twoCellAnchor>
    <xdr:from>
      <xdr:col>5</xdr:col>
      <xdr:colOff>335107</xdr:colOff>
      <xdr:row>6</xdr:row>
      <xdr:rowOff>37234</xdr:rowOff>
    </xdr:from>
    <xdr:to>
      <xdr:col>7</xdr:col>
      <xdr:colOff>782782</xdr:colOff>
      <xdr:row>9</xdr:row>
      <xdr:rowOff>151534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5151726" y="1552575"/>
          <a:ext cx="1908897" cy="958561"/>
        </a:xfrm>
        <a:prstGeom prst="wedgeRectCallout">
          <a:avLst>
            <a:gd name="adj1" fmla="val -8066"/>
            <a:gd name="adj2" fmla="val -92370"/>
          </a:avLst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>
            <a:lnSpc>
              <a:spcPts val="1300"/>
            </a:lnSpc>
          </a:pPr>
          <a:r>
            <a:rPr kumimoji="1" lang="en-US" altLang="ja-JP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記入漏れに注意</a:t>
          </a:r>
          <a:endParaRPr kumimoji="1" lang="en-US" altLang="ja-JP" sz="11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不明の場合は、収集している業者等に確認してください。</a:t>
          </a:r>
        </a:p>
      </xdr:txBody>
    </xdr:sp>
    <xdr:clientData/>
  </xdr:twoCellAnchor>
  <xdr:twoCellAnchor>
    <xdr:from>
      <xdr:col>15</xdr:col>
      <xdr:colOff>649431</xdr:colOff>
      <xdr:row>8</xdr:row>
      <xdr:rowOff>165388</xdr:rowOff>
    </xdr:from>
    <xdr:to>
      <xdr:col>19</xdr:col>
      <xdr:colOff>383267</xdr:colOff>
      <xdr:row>12</xdr:row>
      <xdr:rowOff>53149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0390908" y="2243570"/>
          <a:ext cx="2548041" cy="1013443"/>
        </a:xfrm>
        <a:prstGeom prst="wedgeRectCallout">
          <a:avLst>
            <a:gd name="adj1" fmla="val -19497"/>
            <a:gd name="adj2" fmla="val -77111"/>
          </a:avLst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■排出品目ごとの契約費用設定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→　単価欄へ記載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回あたりの契約費用設定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→　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回あたり欄へ記載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10</xdr:col>
      <xdr:colOff>219075</xdr:colOff>
      <xdr:row>10</xdr:row>
      <xdr:rowOff>257176</xdr:rowOff>
    </xdr:from>
    <xdr:to>
      <xdr:col>14</xdr:col>
      <xdr:colOff>381000</xdr:colOff>
      <xdr:row>12</xdr:row>
      <xdr:rowOff>219076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8105775" y="2867026"/>
          <a:ext cx="1419225" cy="514350"/>
        </a:xfrm>
        <a:prstGeom prst="wedgeRectCallout">
          <a:avLst>
            <a:gd name="adj1" fmla="val 74469"/>
            <a:gd name="adj2" fmla="val -67407"/>
          </a:avLst>
        </a:prstGeom>
        <a:solidFill>
          <a:schemeClr val="bg1">
            <a:lumMod val="85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収集曜日に〇をつけてください。</a:t>
          </a:r>
        </a:p>
      </xdr:txBody>
    </xdr:sp>
    <xdr:clientData/>
  </xdr:twoCellAnchor>
  <xdr:twoCellAnchor>
    <xdr:from>
      <xdr:col>0</xdr:col>
      <xdr:colOff>283153</xdr:colOff>
      <xdr:row>23</xdr:row>
      <xdr:rowOff>17751</xdr:rowOff>
    </xdr:from>
    <xdr:to>
      <xdr:col>2</xdr:col>
      <xdr:colOff>1017444</xdr:colOff>
      <xdr:row>25</xdr:row>
      <xdr:rowOff>118443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283153" y="5905933"/>
          <a:ext cx="2931535" cy="663533"/>
        </a:xfrm>
        <a:prstGeom prst="wedgeRectCallout">
          <a:avLst>
            <a:gd name="adj1" fmla="val 60437"/>
            <a:gd name="adj2" fmla="val -127276"/>
          </a:avLst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>
            <a:lnSpc>
              <a:spcPts val="1300"/>
            </a:lnSpc>
          </a:pPr>
          <a:r>
            <a:rPr kumimoji="1" lang="en-US" altLang="ja-JP" sz="12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記入漏れに注意</a:t>
          </a:r>
          <a:endParaRPr kumimoji="1" lang="en-US" altLang="ja-JP" sz="12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必ず昨年度の実績を把握してください。</a:t>
          </a:r>
        </a:p>
      </xdr:txBody>
    </xdr:sp>
    <xdr:clientData/>
  </xdr:twoCellAnchor>
  <xdr:twoCellAnchor>
    <xdr:from>
      <xdr:col>1</xdr:col>
      <xdr:colOff>398318</xdr:colOff>
      <xdr:row>26</xdr:row>
      <xdr:rowOff>236394</xdr:rowOff>
    </xdr:from>
    <xdr:to>
      <xdr:col>4</xdr:col>
      <xdr:colOff>22514</xdr:colOff>
      <xdr:row>29</xdr:row>
      <xdr:rowOff>169438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744682" y="6968837"/>
          <a:ext cx="3509963" cy="777306"/>
        </a:xfrm>
        <a:prstGeom prst="wedgeRectCallout">
          <a:avLst>
            <a:gd name="adj1" fmla="val 50133"/>
            <a:gd name="adj2" fmla="val -124047"/>
          </a:avLst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>
            <a:lnSpc>
              <a:spcPts val="1200"/>
            </a:lnSpc>
          </a:pPr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食品リサイクルをした場合は、「可燃ごみ（厨芥類含む）」と「厨芥類のみ」両方の「資源化した量」に記載をしてください。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</xdr:col>
      <xdr:colOff>519545</xdr:colOff>
      <xdr:row>23</xdr:row>
      <xdr:rowOff>173182</xdr:rowOff>
    </xdr:from>
    <xdr:to>
      <xdr:col>13</xdr:col>
      <xdr:colOff>97414</xdr:colOff>
      <xdr:row>25</xdr:row>
      <xdr:rowOff>262866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5336164" y="6061364"/>
          <a:ext cx="3604347" cy="652525"/>
        </a:xfrm>
        <a:prstGeom prst="wedgeRectCallout">
          <a:avLst>
            <a:gd name="adj1" fmla="val 50209"/>
            <a:gd name="adj2" fmla="val -158962"/>
          </a:avLst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>
            <a:lnSpc>
              <a:spcPts val="1300"/>
            </a:lnSpc>
          </a:pPr>
          <a:r>
            <a:rPr kumimoji="1" lang="en-US" altLang="ja-JP" sz="12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記入漏れに注意</a:t>
          </a:r>
          <a:endParaRPr kumimoji="1" lang="en-US" altLang="ja-JP" sz="12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必ず現年度の「減量計画」を立ててください。</a:t>
          </a:r>
        </a:p>
      </xdr:txBody>
    </xdr:sp>
    <xdr:clientData/>
  </xdr:twoCellAnchor>
  <xdr:twoCellAnchor>
    <xdr:from>
      <xdr:col>7</xdr:col>
      <xdr:colOff>9525</xdr:colOff>
      <xdr:row>29</xdr:row>
      <xdr:rowOff>190500</xdr:rowOff>
    </xdr:from>
    <xdr:to>
      <xdr:col>12</xdr:col>
      <xdr:colOff>273659</xdr:colOff>
      <xdr:row>31</xdr:row>
      <xdr:rowOff>224669</xdr:rowOff>
    </xdr:to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6267450" y="7648575"/>
          <a:ext cx="2521559" cy="586619"/>
        </a:xfrm>
        <a:prstGeom prst="wedgeRectCallout">
          <a:avLst>
            <a:gd name="adj1" fmla="val 59299"/>
            <a:gd name="adj2" fmla="val -137096"/>
          </a:avLst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>
            <a:lnSpc>
              <a:spcPts val="1200"/>
            </a:lnSpc>
          </a:pPr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処理量・資源化量がない場合は、「</a:t>
          </a:r>
          <a:r>
            <a:rPr kumimoji="1" lang="en-US" altLang="ja-JP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0</a:t>
          </a:r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」と記入してください。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8</xdr:col>
      <xdr:colOff>9525</xdr:colOff>
      <xdr:row>4</xdr:row>
      <xdr:rowOff>28575</xdr:rowOff>
    </xdr:from>
    <xdr:to>
      <xdr:col>8</xdr:col>
      <xdr:colOff>209550</xdr:colOff>
      <xdr:row>4</xdr:row>
      <xdr:rowOff>257175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67575" y="981075"/>
          <a:ext cx="200025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</xdr:colOff>
      <xdr:row>5</xdr:row>
      <xdr:rowOff>38100</xdr:rowOff>
    </xdr:from>
    <xdr:to>
      <xdr:col>8</xdr:col>
      <xdr:colOff>190500</xdr:colOff>
      <xdr:row>5</xdr:row>
      <xdr:rowOff>266700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7296150" y="1266825"/>
          <a:ext cx="152400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6</xdr:row>
      <xdr:rowOff>28575</xdr:rowOff>
    </xdr:from>
    <xdr:to>
      <xdr:col>8</xdr:col>
      <xdr:colOff>238125</xdr:colOff>
      <xdr:row>6</xdr:row>
      <xdr:rowOff>228600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7267575" y="1533525"/>
          <a:ext cx="228600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219075</xdr:colOff>
      <xdr:row>7</xdr:row>
      <xdr:rowOff>38100</xdr:rowOff>
    </xdr:from>
    <xdr:to>
      <xdr:col>9</xdr:col>
      <xdr:colOff>123825</xdr:colOff>
      <xdr:row>7</xdr:row>
      <xdr:rowOff>247650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7477125" y="1819275"/>
          <a:ext cx="21907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257175</xdr:colOff>
      <xdr:row>8</xdr:row>
      <xdr:rowOff>28575</xdr:rowOff>
    </xdr:from>
    <xdr:to>
      <xdr:col>9</xdr:col>
      <xdr:colOff>114300</xdr:colOff>
      <xdr:row>8</xdr:row>
      <xdr:rowOff>228600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7515225" y="2085975"/>
          <a:ext cx="171450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</xdr:colOff>
      <xdr:row>9</xdr:row>
      <xdr:rowOff>57150</xdr:rowOff>
    </xdr:from>
    <xdr:to>
      <xdr:col>8</xdr:col>
      <xdr:colOff>238125</xdr:colOff>
      <xdr:row>9</xdr:row>
      <xdr:rowOff>257175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277100" y="2390775"/>
          <a:ext cx="219075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28575</xdr:colOff>
      <xdr:row>10</xdr:row>
      <xdr:rowOff>47625</xdr:rowOff>
    </xdr:from>
    <xdr:to>
      <xdr:col>8</xdr:col>
      <xdr:colOff>247650</xdr:colOff>
      <xdr:row>10</xdr:row>
      <xdr:rowOff>247650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7286625" y="2657475"/>
          <a:ext cx="219075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28575</xdr:colOff>
      <xdr:row>11</xdr:row>
      <xdr:rowOff>28575</xdr:rowOff>
    </xdr:from>
    <xdr:to>
      <xdr:col>8</xdr:col>
      <xdr:colOff>247650</xdr:colOff>
      <xdr:row>11</xdr:row>
      <xdr:rowOff>228600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7286625" y="2914650"/>
          <a:ext cx="219075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13</xdr:row>
      <xdr:rowOff>38100</xdr:rowOff>
    </xdr:from>
    <xdr:to>
      <xdr:col>8</xdr:col>
      <xdr:colOff>228600</xdr:colOff>
      <xdr:row>13</xdr:row>
      <xdr:rowOff>238125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7267575" y="3476625"/>
          <a:ext cx="219075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14</xdr:row>
      <xdr:rowOff>47625</xdr:rowOff>
    </xdr:from>
    <xdr:to>
      <xdr:col>8</xdr:col>
      <xdr:colOff>219075</xdr:colOff>
      <xdr:row>14</xdr:row>
      <xdr:rowOff>247650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7258050" y="3762375"/>
          <a:ext cx="219075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16</xdr:row>
      <xdr:rowOff>38100</xdr:rowOff>
    </xdr:from>
    <xdr:to>
      <xdr:col>8</xdr:col>
      <xdr:colOff>228600</xdr:colOff>
      <xdr:row>16</xdr:row>
      <xdr:rowOff>238125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7267575" y="4305300"/>
          <a:ext cx="219075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200025</xdr:colOff>
      <xdr:row>17</xdr:row>
      <xdr:rowOff>38100</xdr:rowOff>
    </xdr:from>
    <xdr:to>
      <xdr:col>13</xdr:col>
      <xdr:colOff>104775</xdr:colOff>
      <xdr:row>17</xdr:row>
      <xdr:rowOff>238125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8715375" y="4581525"/>
          <a:ext cx="219075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228600</xdr:colOff>
      <xdr:row>7</xdr:row>
      <xdr:rowOff>47625</xdr:rowOff>
    </xdr:from>
    <xdr:to>
      <xdr:col>14</xdr:col>
      <xdr:colOff>447675</xdr:colOff>
      <xdr:row>7</xdr:row>
      <xdr:rowOff>257175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9372600" y="1828800"/>
          <a:ext cx="21907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238125</xdr:colOff>
      <xdr:row>8</xdr:row>
      <xdr:rowOff>19050</xdr:rowOff>
    </xdr:from>
    <xdr:to>
      <xdr:col>14</xdr:col>
      <xdr:colOff>457200</xdr:colOff>
      <xdr:row>8</xdr:row>
      <xdr:rowOff>228600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9382125" y="2076450"/>
          <a:ext cx="21907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114300</xdr:colOff>
      <xdr:row>9</xdr:row>
      <xdr:rowOff>28575</xdr:rowOff>
    </xdr:from>
    <xdr:to>
      <xdr:col>15</xdr:col>
      <xdr:colOff>333375</xdr:colOff>
      <xdr:row>9</xdr:row>
      <xdr:rowOff>238125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9839325" y="2362200"/>
          <a:ext cx="21907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114300</xdr:colOff>
      <xdr:row>10</xdr:row>
      <xdr:rowOff>47625</xdr:rowOff>
    </xdr:from>
    <xdr:to>
      <xdr:col>15</xdr:col>
      <xdr:colOff>333375</xdr:colOff>
      <xdr:row>10</xdr:row>
      <xdr:rowOff>257175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9839325" y="2657475"/>
          <a:ext cx="21907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114300</xdr:colOff>
      <xdr:row>11</xdr:row>
      <xdr:rowOff>47625</xdr:rowOff>
    </xdr:from>
    <xdr:to>
      <xdr:col>15</xdr:col>
      <xdr:colOff>333375</xdr:colOff>
      <xdr:row>11</xdr:row>
      <xdr:rowOff>257175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9839325" y="2933700"/>
          <a:ext cx="21907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209550</xdr:colOff>
      <xdr:row>13</xdr:row>
      <xdr:rowOff>38100</xdr:rowOff>
    </xdr:from>
    <xdr:to>
      <xdr:col>14</xdr:col>
      <xdr:colOff>428625</xdr:colOff>
      <xdr:row>13</xdr:row>
      <xdr:rowOff>247650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9353550" y="3476625"/>
          <a:ext cx="21907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114300</xdr:colOff>
      <xdr:row>14</xdr:row>
      <xdr:rowOff>57150</xdr:rowOff>
    </xdr:from>
    <xdr:to>
      <xdr:col>15</xdr:col>
      <xdr:colOff>333375</xdr:colOff>
      <xdr:row>14</xdr:row>
      <xdr:rowOff>266700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9839325" y="3771900"/>
          <a:ext cx="21907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238125</xdr:colOff>
      <xdr:row>16</xdr:row>
      <xdr:rowOff>38100</xdr:rowOff>
    </xdr:from>
    <xdr:to>
      <xdr:col>14</xdr:col>
      <xdr:colOff>457200</xdr:colOff>
      <xdr:row>16</xdr:row>
      <xdr:rowOff>247650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9382125" y="4305300"/>
          <a:ext cx="21907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228599</xdr:colOff>
      <xdr:row>2</xdr:row>
      <xdr:rowOff>80528</xdr:rowOff>
    </xdr:from>
    <xdr:to>
      <xdr:col>15</xdr:col>
      <xdr:colOff>809625</xdr:colOff>
      <xdr:row>7</xdr:row>
      <xdr:rowOff>194829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130019" y="643369"/>
          <a:ext cx="2421083" cy="1348221"/>
        </a:xfrm>
        <a:prstGeom prst="wedgeRectCallout">
          <a:avLst>
            <a:gd name="adj1" fmla="val -60688"/>
            <a:gd name="adj2" fmla="val 75132"/>
          </a:avLst>
        </a:prstGeom>
        <a:solidFill>
          <a:schemeClr val="bg1">
            <a:lumMod val="85000"/>
          </a:scheme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■収集・持込頻度によって「週・月・年」のいずれかに〇をつけて、回数を記入してください。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■上記以外の場合は「その他」に〇をつけてください。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59999389629810485"/>
  </sheetPr>
  <dimension ref="A1:AN66"/>
  <sheetViews>
    <sheetView showGridLines="0" tabSelected="1" view="pageBreakPreview" zoomScaleNormal="100" zoomScaleSheetLayoutView="100" zoomScalePageLayoutView="52" workbookViewId="0">
      <selection activeCell="M8" sqref="M8"/>
    </sheetView>
  </sheetViews>
  <sheetFormatPr defaultColWidth="9" defaultRowHeight="13" x14ac:dyDescent="0.2"/>
  <cols>
    <col min="1" max="40" width="2.453125" style="1" customWidth="1"/>
    <col min="41" max="16384" width="9" style="1"/>
  </cols>
  <sheetData>
    <row r="1" spans="1:40" ht="10" customHeight="1" x14ac:dyDescent="0.2">
      <c r="A1" s="133" t="s">
        <v>188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</row>
    <row r="2" spans="1:40" ht="10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</row>
    <row r="3" spans="1:40" ht="1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  <c r="AA3" s="3"/>
      <c r="AB3" s="2"/>
      <c r="AC3" s="162" t="s">
        <v>0</v>
      </c>
      <c r="AD3" s="162"/>
      <c r="AE3" s="162"/>
      <c r="AF3" s="162"/>
      <c r="AG3" s="135"/>
      <c r="AH3" s="135"/>
      <c r="AI3" s="135"/>
      <c r="AJ3" s="135"/>
      <c r="AK3" s="135"/>
      <c r="AL3" s="135"/>
      <c r="AM3" s="4"/>
    </row>
    <row r="4" spans="1:40" ht="15" customHeight="1" x14ac:dyDescent="0.2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3"/>
      <c r="AK4" s="3"/>
      <c r="AL4" s="25"/>
      <c r="AM4" s="48"/>
      <c r="AN4" s="48"/>
    </row>
    <row r="5" spans="1:40" ht="18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  <c r="R5" s="2"/>
      <c r="S5" s="2"/>
      <c r="T5" s="2"/>
      <c r="U5" s="5" t="s">
        <v>3</v>
      </c>
      <c r="V5" s="6"/>
      <c r="W5" s="6"/>
      <c r="X5" s="6"/>
      <c r="Y5" s="7"/>
      <c r="Z5" s="4"/>
      <c r="AA5" s="4"/>
      <c r="AB5" s="2"/>
      <c r="AC5" s="2"/>
      <c r="AD5" s="2"/>
      <c r="AE5" s="2"/>
      <c r="AF5" s="2"/>
      <c r="AG5" s="4"/>
      <c r="AH5" s="2"/>
      <c r="AI5" s="2"/>
      <c r="AJ5" s="3"/>
      <c r="AK5" s="3"/>
      <c r="AL5" s="3"/>
      <c r="AM5" s="3"/>
    </row>
    <row r="6" spans="1:40" ht="20.149999999999999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  <c r="S6" s="3"/>
      <c r="T6" s="2"/>
      <c r="U6" s="4" t="s">
        <v>2</v>
      </c>
      <c r="V6" s="135"/>
      <c r="W6" s="135"/>
      <c r="X6" s="135"/>
      <c r="Y6" s="135"/>
      <c r="Z6" s="135"/>
      <c r="AA6" s="135"/>
      <c r="AB6" s="135"/>
      <c r="AC6" s="2"/>
      <c r="AD6" s="2"/>
      <c r="AE6" s="2"/>
      <c r="AF6" s="2"/>
      <c r="AG6" s="2"/>
      <c r="AH6" s="2"/>
      <c r="AI6" s="2"/>
      <c r="AJ6" s="3"/>
      <c r="AK6" s="3"/>
      <c r="AL6" s="3"/>
      <c r="AM6" s="3"/>
    </row>
    <row r="7" spans="1:40" ht="20.149999999999999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3"/>
      <c r="S7" s="2"/>
      <c r="T7" s="2"/>
      <c r="U7" s="146" t="s">
        <v>4</v>
      </c>
      <c r="V7" s="146"/>
      <c r="W7" s="146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4"/>
    </row>
    <row r="8" spans="1:40" ht="20.149999999999999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  <c r="S8" s="2"/>
      <c r="T8" s="2"/>
      <c r="U8" s="146" t="s">
        <v>5</v>
      </c>
      <c r="V8" s="146"/>
      <c r="W8" s="146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4"/>
    </row>
    <row r="9" spans="1:40" ht="20.149999999999999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"/>
      <c r="S9" s="2"/>
      <c r="T9" s="2"/>
      <c r="U9" s="146" t="s">
        <v>6</v>
      </c>
      <c r="V9" s="146"/>
      <c r="W9" s="146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4"/>
      <c r="AN9" s="8"/>
    </row>
    <row r="10" spans="1:40" ht="20.149999999999999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  <c r="S10" s="2"/>
      <c r="T10" s="2"/>
      <c r="U10" s="146" t="s">
        <v>104</v>
      </c>
      <c r="V10" s="146"/>
      <c r="W10" s="146"/>
      <c r="X10" s="178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4"/>
      <c r="AN10" s="8"/>
    </row>
    <row r="11" spans="1:40" ht="20.149999999999999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  <c r="S11" s="185" t="s">
        <v>115</v>
      </c>
      <c r="T11" s="186"/>
      <c r="U11" s="186"/>
      <c r="V11" s="186"/>
      <c r="W11" s="186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4"/>
    </row>
    <row r="12" spans="1:40" ht="11.2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4"/>
      <c r="X12" s="4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3"/>
      <c r="AK12" s="3"/>
      <c r="AL12" s="3"/>
      <c r="AM12" s="3"/>
    </row>
    <row r="13" spans="1:40" ht="15" customHeight="1" x14ac:dyDescent="0.2">
      <c r="A13" s="2" t="s">
        <v>106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40" ht="11.2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40" ht="15" customHeight="1" x14ac:dyDescent="0.2">
      <c r="A15" s="3"/>
      <c r="B15" s="6" t="s">
        <v>29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3"/>
      <c r="AL15" s="3"/>
      <c r="AM15" s="3"/>
    </row>
    <row r="16" spans="1:40" ht="20.149999999999999" customHeight="1" x14ac:dyDescent="0.2">
      <c r="A16" s="3"/>
      <c r="B16" s="2"/>
      <c r="C16" s="143" t="s">
        <v>7</v>
      </c>
      <c r="D16" s="144"/>
      <c r="E16" s="144"/>
      <c r="F16" s="144"/>
      <c r="G16" s="144"/>
      <c r="H16" s="144"/>
      <c r="I16" s="145"/>
      <c r="J16" s="180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2"/>
      <c r="Z16" s="179" t="s">
        <v>9</v>
      </c>
      <c r="AA16" s="176"/>
      <c r="AB16" s="176"/>
      <c r="AC16" s="177"/>
      <c r="AD16" s="147"/>
      <c r="AE16" s="148"/>
      <c r="AF16" s="148"/>
      <c r="AG16" s="148"/>
      <c r="AH16" s="148"/>
      <c r="AI16" s="149"/>
      <c r="AJ16" s="183" t="s">
        <v>16</v>
      </c>
      <c r="AK16" s="184"/>
      <c r="AL16" s="3"/>
      <c r="AM16" s="3"/>
    </row>
    <row r="17" spans="1:39" ht="20.149999999999999" customHeight="1" x14ac:dyDescent="0.2">
      <c r="A17" s="3"/>
      <c r="B17" s="2"/>
      <c r="C17" s="137" t="s">
        <v>13</v>
      </c>
      <c r="D17" s="138"/>
      <c r="E17" s="138"/>
      <c r="F17" s="138"/>
      <c r="G17" s="138"/>
      <c r="H17" s="138"/>
      <c r="I17" s="139"/>
      <c r="J17" s="126"/>
      <c r="K17" s="127"/>
      <c r="L17" s="128"/>
      <c r="M17" s="126" t="s">
        <v>137</v>
      </c>
      <c r="N17" s="188"/>
      <c r="O17" s="188"/>
      <c r="P17" s="188"/>
      <c r="Q17" s="188"/>
      <c r="R17" s="188"/>
      <c r="S17" s="188"/>
      <c r="T17" s="189"/>
      <c r="U17" s="126" t="str">
        <f>IFERROR(VLOOKUP(J17,使用しない!A1:B19,2,FALSE),"")</f>
        <v/>
      </c>
      <c r="V17" s="190" t="e">
        <v>#N/A</v>
      </c>
      <c r="W17" s="190" t="e">
        <v>#N/A</v>
      </c>
      <c r="X17" s="190" t="e">
        <v>#N/A</v>
      </c>
      <c r="Y17" s="191" t="e">
        <v>#N/A</v>
      </c>
      <c r="Z17" s="156" t="s">
        <v>10</v>
      </c>
      <c r="AA17" s="154"/>
      <c r="AB17" s="154"/>
      <c r="AC17" s="157"/>
      <c r="AD17" s="150"/>
      <c r="AE17" s="151"/>
      <c r="AF17" s="151"/>
      <c r="AG17" s="151"/>
      <c r="AH17" s="151"/>
      <c r="AI17" s="152"/>
      <c r="AJ17" s="153" t="s">
        <v>16</v>
      </c>
      <c r="AK17" s="154"/>
      <c r="AL17" s="3"/>
      <c r="AM17" s="3"/>
    </row>
    <row r="18" spans="1:39" ht="20.149999999999999" customHeight="1" x14ac:dyDescent="0.2">
      <c r="A18" s="3"/>
      <c r="B18" s="2"/>
      <c r="C18" s="140"/>
      <c r="D18" s="141"/>
      <c r="E18" s="141"/>
      <c r="F18" s="141"/>
      <c r="G18" s="141"/>
      <c r="H18" s="141"/>
      <c r="I18" s="142"/>
      <c r="J18" s="112" t="s">
        <v>113</v>
      </c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4"/>
      <c r="Z18" s="156" t="s">
        <v>11</v>
      </c>
      <c r="AA18" s="154"/>
      <c r="AB18" s="154"/>
      <c r="AC18" s="157"/>
      <c r="AD18" s="106"/>
      <c r="AE18" s="107"/>
      <c r="AF18" s="107"/>
      <c r="AG18" s="107"/>
      <c r="AH18" s="107"/>
      <c r="AI18" s="108"/>
      <c r="AJ18" s="153" t="s">
        <v>18</v>
      </c>
      <c r="AK18" s="154"/>
      <c r="AL18" s="3"/>
      <c r="AM18" s="3"/>
    </row>
    <row r="19" spans="1:39" ht="20.149999999999999" customHeight="1" x14ac:dyDescent="0.2">
      <c r="A19" s="3"/>
      <c r="B19" s="2"/>
      <c r="C19" s="140" t="s">
        <v>8</v>
      </c>
      <c r="D19" s="141"/>
      <c r="E19" s="141"/>
      <c r="F19" s="141"/>
      <c r="G19" s="141"/>
      <c r="H19" s="141"/>
      <c r="I19" s="142"/>
      <c r="J19" s="115" t="s">
        <v>15</v>
      </c>
      <c r="K19" s="116"/>
      <c r="L19" s="117"/>
      <c r="M19" s="126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8"/>
      <c r="Z19" s="123" t="s">
        <v>12</v>
      </c>
      <c r="AA19" s="124"/>
      <c r="AB19" s="124"/>
      <c r="AC19" s="125"/>
      <c r="AD19" s="129"/>
      <c r="AE19" s="130"/>
      <c r="AF19" s="130"/>
      <c r="AG19" s="130"/>
      <c r="AH19" s="130"/>
      <c r="AI19" s="131"/>
      <c r="AJ19" s="155" t="s">
        <v>19</v>
      </c>
      <c r="AK19" s="124"/>
      <c r="AL19" s="3"/>
      <c r="AM19" s="3"/>
    </row>
    <row r="20" spans="1:39" ht="20.149999999999999" customHeight="1" x14ac:dyDescent="0.2">
      <c r="A20" s="3"/>
      <c r="B20" s="2"/>
      <c r="C20" s="134" t="s">
        <v>34</v>
      </c>
      <c r="D20" s="135"/>
      <c r="E20" s="135"/>
      <c r="F20" s="135"/>
      <c r="G20" s="135"/>
      <c r="H20" s="135"/>
      <c r="I20" s="136"/>
      <c r="J20" s="118"/>
      <c r="K20" s="119"/>
      <c r="L20" s="119"/>
      <c r="M20" s="119"/>
      <c r="N20" s="119"/>
      <c r="O20" s="119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1"/>
      <c r="AL20" s="3"/>
      <c r="AM20" s="3"/>
    </row>
    <row r="21" spans="1:39" ht="11.25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3"/>
      <c r="AL21" s="3"/>
      <c r="AM21" s="3"/>
    </row>
    <row r="22" spans="1:39" ht="15" customHeight="1" thickBot="1" x14ac:dyDescent="0.25">
      <c r="A22" s="3"/>
      <c r="B22" s="6" t="s">
        <v>108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9"/>
      <c r="AI22" s="122" t="s">
        <v>14</v>
      </c>
      <c r="AJ22" s="122"/>
      <c r="AK22" s="122"/>
      <c r="AL22" s="3"/>
      <c r="AM22" s="3"/>
    </row>
    <row r="23" spans="1:39" ht="18" customHeight="1" thickBot="1" x14ac:dyDescent="0.25">
      <c r="A23" s="3"/>
      <c r="B23" s="2"/>
      <c r="C23" s="2" t="s">
        <v>20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3"/>
      <c r="O23" s="9"/>
      <c r="P23" s="2" t="s">
        <v>21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3"/>
      <c r="AI23" s="109"/>
      <c r="AJ23" s="110"/>
      <c r="AK23" s="111"/>
      <c r="AL23" s="3"/>
      <c r="AM23" s="3"/>
    </row>
    <row r="24" spans="1:39" ht="18" customHeight="1" x14ac:dyDescent="0.2">
      <c r="A24" s="3"/>
      <c r="B24" s="2"/>
      <c r="C24" s="2" t="s">
        <v>22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/>
      <c r="P24" s="2" t="s">
        <v>23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3"/>
      <c r="AI24" s="9"/>
      <c r="AJ24" s="9"/>
      <c r="AK24" s="9"/>
      <c r="AL24" s="3"/>
      <c r="AM24" s="3"/>
    </row>
    <row r="25" spans="1:39" ht="11.25" customHeight="1" x14ac:dyDescent="0.2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3"/>
      <c r="AL25" s="3"/>
      <c r="AM25" s="3"/>
    </row>
    <row r="26" spans="1:39" ht="15" customHeight="1" thickBot="1" x14ac:dyDescent="0.25">
      <c r="A26" s="3"/>
      <c r="B26" s="6" t="s">
        <v>109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3"/>
      <c r="AI26" s="158" t="s">
        <v>14</v>
      </c>
      <c r="AJ26" s="158"/>
      <c r="AK26" s="158"/>
      <c r="AL26" s="3"/>
      <c r="AM26" s="3"/>
    </row>
    <row r="27" spans="1:39" ht="18" customHeight="1" thickBot="1" x14ac:dyDescent="0.25">
      <c r="A27" s="3"/>
      <c r="B27" s="2"/>
      <c r="C27" s="2" t="s">
        <v>24</v>
      </c>
      <c r="D27" s="2"/>
      <c r="E27" s="2"/>
      <c r="F27" s="2"/>
      <c r="G27" s="2"/>
      <c r="H27" s="2"/>
      <c r="I27" s="2"/>
      <c r="J27" s="2"/>
      <c r="K27" s="4"/>
      <c r="L27" s="9"/>
      <c r="M27" s="4"/>
      <c r="N27" s="4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3"/>
      <c r="AI27" s="109"/>
      <c r="AJ27" s="110"/>
      <c r="AK27" s="111"/>
      <c r="AL27" s="3"/>
      <c r="AM27" s="3"/>
    </row>
    <row r="28" spans="1:39" ht="18" customHeight="1" x14ac:dyDescent="0.2">
      <c r="A28" s="3"/>
      <c r="B28" s="4"/>
      <c r="C28" s="10" t="s">
        <v>112</v>
      </c>
      <c r="D28" s="4"/>
      <c r="E28" s="4"/>
      <c r="F28" s="4"/>
      <c r="G28" s="4"/>
      <c r="H28" s="4"/>
      <c r="I28" s="4"/>
      <c r="J28" s="4"/>
      <c r="K28" s="4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0"/>
      <c r="AH28" s="10"/>
      <c r="AI28" s="10"/>
      <c r="AJ28" s="10"/>
      <c r="AK28" s="10"/>
      <c r="AL28" s="3"/>
      <c r="AM28" s="3"/>
    </row>
    <row r="29" spans="1:39" ht="11.25" customHeight="1" x14ac:dyDescent="0.2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4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4"/>
      <c r="AF29" s="4"/>
      <c r="AG29" s="4"/>
      <c r="AH29" s="4"/>
      <c r="AI29" s="4"/>
      <c r="AJ29" s="4"/>
      <c r="AK29" s="11"/>
      <c r="AL29" s="3"/>
      <c r="AM29" s="3"/>
    </row>
    <row r="30" spans="1:39" ht="15" customHeight="1" x14ac:dyDescent="0.2">
      <c r="A30" s="3"/>
      <c r="B30" s="6" t="s">
        <v>110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3"/>
      <c r="AL30" s="3"/>
      <c r="AM30" s="3"/>
    </row>
    <row r="31" spans="1:39" ht="18" customHeight="1" x14ac:dyDescent="0.2">
      <c r="A31" s="3"/>
      <c r="B31" s="2"/>
      <c r="C31" s="162" t="s">
        <v>25</v>
      </c>
      <c r="D31" s="162"/>
      <c r="E31" s="162"/>
      <c r="F31" s="162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2"/>
      <c r="U31" s="2"/>
      <c r="V31" s="162" t="s">
        <v>26</v>
      </c>
      <c r="W31" s="162"/>
      <c r="X31" s="162"/>
      <c r="Y31" s="163"/>
      <c r="Z31" s="163"/>
      <c r="AA31" s="163"/>
      <c r="AB31" s="163"/>
      <c r="AC31" s="163"/>
      <c r="AD31" s="163"/>
      <c r="AE31" s="163"/>
      <c r="AF31" s="12" t="s">
        <v>17</v>
      </c>
      <c r="AG31" s="2"/>
      <c r="AH31" s="2"/>
      <c r="AI31" s="2"/>
      <c r="AJ31" s="2"/>
      <c r="AK31" s="3"/>
      <c r="AL31" s="3"/>
      <c r="AM31" s="3"/>
    </row>
    <row r="32" spans="1:39" ht="11.25" customHeight="1" x14ac:dyDescent="0.2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3"/>
      <c r="AL32" s="3"/>
      <c r="AM32" s="3"/>
    </row>
    <row r="33" spans="1:39" ht="15" customHeight="1" x14ac:dyDescent="0.2">
      <c r="A33" s="3"/>
      <c r="B33" s="6" t="s">
        <v>30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3"/>
      <c r="AL33" s="3"/>
      <c r="AM33" s="3"/>
    </row>
    <row r="34" spans="1:39" ht="34.5" customHeight="1" x14ac:dyDescent="0.2">
      <c r="A34" s="3"/>
      <c r="B34" s="2"/>
      <c r="C34" s="164" t="s">
        <v>27</v>
      </c>
      <c r="D34" s="164"/>
      <c r="E34" s="164"/>
      <c r="F34" s="164"/>
      <c r="G34" s="164"/>
      <c r="H34" s="164"/>
      <c r="I34" s="164"/>
      <c r="J34" s="159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1"/>
      <c r="AL34" s="3"/>
      <c r="AM34" s="3"/>
    </row>
    <row r="35" spans="1:39" ht="35.15" customHeight="1" x14ac:dyDescent="0.2">
      <c r="A35" s="3"/>
      <c r="B35" s="2"/>
      <c r="C35" s="164" t="s">
        <v>28</v>
      </c>
      <c r="D35" s="164"/>
      <c r="E35" s="164"/>
      <c r="F35" s="164"/>
      <c r="G35" s="164"/>
      <c r="H35" s="164"/>
      <c r="I35" s="164"/>
      <c r="J35" s="159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1"/>
      <c r="AL35" s="3"/>
      <c r="AM35" s="3"/>
    </row>
    <row r="36" spans="1:39" ht="11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3"/>
      <c r="AK36" s="3"/>
      <c r="AL36" s="3"/>
      <c r="AM36" s="3"/>
    </row>
    <row r="37" spans="1:39" ht="15" customHeight="1" x14ac:dyDescent="0.2">
      <c r="A37" s="3"/>
      <c r="B37" s="6" t="s">
        <v>31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3"/>
      <c r="AL37" s="3"/>
      <c r="AM37" s="3"/>
    </row>
    <row r="38" spans="1:39" ht="15" customHeight="1" thickBot="1" x14ac:dyDescent="0.25">
      <c r="A38" s="3"/>
      <c r="B38" s="2"/>
      <c r="C38" s="2" t="s">
        <v>179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3"/>
      <c r="AI38" s="158" t="s">
        <v>14</v>
      </c>
      <c r="AJ38" s="158"/>
      <c r="AK38" s="158"/>
      <c r="AL38" s="3"/>
      <c r="AM38" s="3"/>
    </row>
    <row r="39" spans="1:39" ht="18" customHeight="1" thickBot="1" x14ac:dyDescent="0.25">
      <c r="A39" s="3"/>
      <c r="B39" s="2"/>
      <c r="C39" s="2"/>
      <c r="D39" s="2" t="s">
        <v>119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9"/>
      <c r="Y39" s="2"/>
      <c r="Z39" s="2"/>
      <c r="AA39" s="2"/>
      <c r="AB39" s="2"/>
      <c r="AC39" s="2"/>
      <c r="AD39" s="2"/>
      <c r="AE39" s="2"/>
      <c r="AF39" s="2"/>
      <c r="AG39" s="2"/>
      <c r="AH39" s="3"/>
      <c r="AI39" s="109"/>
      <c r="AJ39" s="110"/>
      <c r="AK39" s="111"/>
      <c r="AL39" s="3"/>
      <c r="AM39" s="3"/>
    </row>
    <row r="40" spans="1:39" ht="7.5" customHeight="1" x14ac:dyDescent="0.2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3"/>
      <c r="AL40" s="3"/>
      <c r="AM40" s="3"/>
    </row>
    <row r="41" spans="1:39" ht="15" customHeight="1" x14ac:dyDescent="0.2">
      <c r="A41" s="3"/>
      <c r="B41" s="2"/>
      <c r="C41" s="2" t="s">
        <v>32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3"/>
      <c r="AL41" s="3"/>
      <c r="AM41" s="3"/>
    </row>
    <row r="42" spans="1:39" ht="34.15" customHeight="1" x14ac:dyDescent="0.2">
      <c r="A42" s="3"/>
      <c r="B42" s="2"/>
      <c r="C42" s="164" t="s">
        <v>27</v>
      </c>
      <c r="D42" s="164"/>
      <c r="E42" s="164"/>
      <c r="F42" s="164"/>
      <c r="G42" s="164"/>
      <c r="H42" s="164"/>
      <c r="I42" s="164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3"/>
      <c r="AM42" s="3"/>
    </row>
    <row r="43" spans="1:39" ht="34.15" customHeight="1" x14ac:dyDescent="0.2">
      <c r="A43" s="3"/>
      <c r="B43" s="2"/>
      <c r="C43" s="164" t="s">
        <v>28</v>
      </c>
      <c r="D43" s="164"/>
      <c r="E43" s="164"/>
      <c r="F43" s="164"/>
      <c r="G43" s="164"/>
      <c r="H43" s="164"/>
      <c r="I43" s="164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3"/>
      <c r="AM43" s="3"/>
    </row>
    <row r="44" spans="1:39" ht="11.25" customHeight="1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3"/>
      <c r="AL44" s="3"/>
      <c r="AM44" s="3"/>
    </row>
    <row r="45" spans="1:39" ht="15" customHeight="1" x14ac:dyDescent="0.2">
      <c r="A45" s="3"/>
      <c r="B45" s="6" t="s">
        <v>33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3"/>
      <c r="AL45" s="3"/>
      <c r="AM45" s="3"/>
    </row>
    <row r="46" spans="1:39" ht="20.149999999999999" customHeight="1" x14ac:dyDescent="0.2">
      <c r="A46" s="3"/>
      <c r="B46" s="2"/>
      <c r="C46" s="176" t="s">
        <v>117</v>
      </c>
      <c r="D46" s="176"/>
      <c r="E46" s="176"/>
      <c r="F46" s="176"/>
      <c r="G46" s="176"/>
      <c r="H46" s="176"/>
      <c r="I46" s="177"/>
      <c r="J46" s="169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1"/>
      <c r="AL46" s="3"/>
      <c r="AM46" s="3"/>
    </row>
    <row r="47" spans="1:39" ht="20.149999999999999" customHeight="1" x14ac:dyDescent="0.2">
      <c r="A47" s="3"/>
      <c r="B47" s="2"/>
      <c r="C47" s="154" t="s">
        <v>34</v>
      </c>
      <c r="D47" s="154"/>
      <c r="E47" s="154"/>
      <c r="F47" s="154"/>
      <c r="G47" s="154"/>
      <c r="H47" s="154"/>
      <c r="I47" s="157"/>
      <c r="J47" s="156"/>
      <c r="K47" s="154"/>
      <c r="L47" s="154"/>
      <c r="M47" s="154"/>
      <c r="N47" s="154"/>
      <c r="O47" s="154"/>
      <c r="P47" s="154"/>
      <c r="Q47" s="154"/>
      <c r="R47" s="154"/>
      <c r="S47" s="154"/>
      <c r="T47" s="157"/>
      <c r="U47" s="172" t="s">
        <v>116</v>
      </c>
      <c r="V47" s="173"/>
      <c r="W47" s="173"/>
      <c r="X47" s="174"/>
      <c r="Y47" s="175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3"/>
      <c r="AM47" s="3"/>
    </row>
    <row r="48" spans="1:39" ht="18" customHeight="1" x14ac:dyDescent="0.2">
      <c r="A48" s="2"/>
      <c r="B48" s="9"/>
      <c r="C48" s="13" t="s">
        <v>35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W48" s="9"/>
      <c r="X48" s="11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3"/>
      <c r="AM48" s="3"/>
    </row>
    <row r="49" spans="1:35" ht="16.5" customHeight="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</row>
    <row r="50" spans="1:35" ht="16.5" customHeight="1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</row>
    <row r="51" spans="1:35" ht="16.5" customHeight="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</row>
    <row r="52" spans="1:35" ht="16.5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</row>
    <row r="53" spans="1:35" ht="16.5" customHeight="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</row>
    <row r="54" spans="1:35" ht="16.5" customHeight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</row>
    <row r="55" spans="1:35" ht="16.5" customHeight="1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</row>
    <row r="56" spans="1:35" ht="14.15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</row>
    <row r="57" spans="1:35" ht="14.15" customHeight="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</row>
    <row r="58" spans="1:3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</row>
    <row r="59" spans="1:3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</row>
    <row r="60" spans="1:3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</row>
    <row r="61" spans="1:3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</row>
    <row r="62" spans="1:3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</row>
    <row r="63" spans="1:3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</row>
    <row r="64" spans="1:3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</row>
    <row r="65" spans="1:3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</row>
    <row r="66" spans="1:3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</row>
  </sheetData>
  <dataConsolidate/>
  <mergeCells count="64">
    <mergeCell ref="X8:AL8"/>
    <mergeCell ref="X9:AL9"/>
    <mergeCell ref="X11:AL11"/>
    <mergeCell ref="Z16:AC16"/>
    <mergeCell ref="Z17:AC17"/>
    <mergeCell ref="J16:Y16"/>
    <mergeCell ref="J17:L17"/>
    <mergeCell ref="AJ16:AK16"/>
    <mergeCell ref="AJ17:AK17"/>
    <mergeCell ref="U10:W10"/>
    <mergeCell ref="S11:W11"/>
    <mergeCell ref="X10:AL10"/>
    <mergeCell ref="M17:T17"/>
    <mergeCell ref="U17:Y17"/>
    <mergeCell ref="J46:AK46"/>
    <mergeCell ref="U47:X47"/>
    <mergeCell ref="J47:T47"/>
    <mergeCell ref="Y47:AK47"/>
    <mergeCell ref="C46:I46"/>
    <mergeCell ref="C47:I47"/>
    <mergeCell ref="U7:W7"/>
    <mergeCell ref="AC3:AF3"/>
    <mergeCell ref="AG3:AL3"/>
    <mergeCell ref="V6:AB6"/>
    <mergeCell ref="X7:AL7"/>
    <mergeCell ref="C43:I43"/>
    <mergeCell ref="J42:AK42"/>
    <mergeCell ref="J43:AK43"/>
    <mergeCell ref="C35:I35"/>
    <mergeCell ref="J35:AK35"/>
    <mergeCell ref="AI38:AK38"/>
    <mergeCell ref="AI39:AK39"/>
    <mergeCell ref="C42:I42"/>
    <mergeCell ref="Y31:AE31"/>
    <mergeCell ref="C34:I34"/>
    <mergeCell ref="AI27:AK27"/>
    <mergeCell ref="G31:S31"/>
    <mergeCell ref="C31:F31"/>
    <mergeCell ref="L28:AF28"/>
    <mergeCell ref="Y48:AK48"/>
    <mergeCell ref="A1:AM2"/>
    <mergeCell ref="C20:I20"/>
    <mergeCell ref="C17:I18"/>
    <mergeCell ref="C19:I19"/>
    <mergeCell ref="C16:I16"/>
    <mergeCell ref="U8:W8"/>
    <mergeCell ref="U9:W9"/>
    <mergeCell ref="AD16:AI16"/>
    <mergeCell ref="AD17:AI17"/>
    <mergeCell ref="AJ18:AK18"/>
    <mergeCell ref="AJ19:AK19"/>
    <mergeCell ref="Z18:AC18"/>
    <mergeCell ref="AI26:AK26"/>
    <mergeCell ref="J34:AK34"/>
    <mergeCell ref="V31:X31"/>
    <mergeCell ref="AD18:AI18"/>
    <mergeCell ref="AI23:AK23"/>
    <mergeCell ref="J18:Y18"/>
    <mergeCell ref="J19:L19"/>
    <mergeCell ref="J20:AK20"/>
    <mergeCell ref="AI22:AK22"/>
    <mergeCell ref="Z19:AC19"/>
    <mergeCell ref="M19:Y19"/>
    <mergeCell ref="AD19:AI19"/>
  </mergeCells>
  <phoneticPr fontId="3"/>
  <conditionalFormatting sqref="V6:AB6">
    <cfRule type="cellIs" dxfId="293" priority="32" operator="equal">
      <formula>""</formula>
    </cfRule>
  </conditionalFormatting>
  <conditionalFormatting sqref="X7:AL9 X11:AL11 X10">
    <cfRule type="cellIs" dxfId="292" priority="31" operator="equal">
      <formula>""</formula>
    </cfRule>
  </conditionalFormatting>
  <conditionalFormatting sqref="J16:Y16">
    <cfRule type="cellIs" dxfId="291" priority="30" operator="equal">
      <formula>""</formula>
    </cfRule>
  </conditionalFormatting>
  <conditionalFormatting sqref="AD16:AI19">
    <cfRule type="cellIs" dxfId="290" priority="27" operator="equal">
      <formula>""</formula>
    </cfRule>
    <cfRule type="cellIs" priority="28" operator="equal">
      <formula>""</formula>
    </cfRule>
  </conditionalFormatting>
  <conditionalFormatting sqref="M19:Y19">
    <cfRule type="cellIs" dxfId="289" priority="25" operator="equal">
      <formula>""</formula>
    </cfRule>
    <cfRule type="cellIs" priority="26" operator="equal">
      <formula>""</formula>
    </cfRule>
  </conditionalFormatting>
  <conditionalFormatting sqref="AI23:AK23">
    <cfRule type="cellIs" dxfId="288" priority="22" operator="equal">
      <formula>""</formula>
    </cfRule>
  </conditionalFormatting>
  <conditionalFormatting sqref="AI27:AK27">
    <cfRule type="cellIs" dxfId="287" priority="21" operator="equal">
      <formula>""</formula>
    </cfRule>
  </conditionalFormatting>
  <conditionalFormatting sqref="L28:AF28">
    <cfRule type="cellIs" dxfId="286" priority="19" operator="equal">
      <formula>""</formula>
    </cfRule>
    <cfRule type="cellIs" priority="20" operator="equal">
      <formula>""</formula>
    </cfRule>
  </conditionalFormatting>
  <conditionalFormatting sqref="G31:S31">
    <cfRule type="cellIs" dxfId="285" priority="17" operator="equal">
      <formula>""</formula>
    </cfRule>
    <cfRule type="cellIs" priority="18" operator="equal">
      <formula>""</formula>
    </cfRule>
  </conditionalFormatting>
  <conditionalFormatting sqref="Y31:AE31">
    <cfRule type="cellIs" dxfId="284" priority="16" operator="equal">
      <formula>""</formula>
    </cfRule>
  </conditionalFormatting>
  <conditionalFormatting sqref="J34:AK34">
    <cfRule type="cellIs" dxfId="283" priority="15" operator="equal">
      <formula>""</formula>
    </cfRule>
  </conditionalFormatting>
  <conditionalFormatting sqref="J35:AK35">
    <cfRule type="cellIs" dxfId="282" priority="14" operator="equal">
      <formula>""</formula>
    </cfRule>
  </conditionalFormatting>
  <conditionalFormatting sqref="AI39:AK39">
    <cfRule type="cellIs" dxfId="281" priority="13" operator="equal">
      <formula>""</formula>
    </cfRule>
  </conditionalFormatting>
  <conditionalFormatting sqref="J42:AK42">
    <cfRule type="cellIs" dxfId="280" priority="12" operator="equal">
      <formula>""</formula>
    </cfRule>
  </conditionalFormatting>
  <conditionalFormatting sqref="J43:AK43">
    <cfRule type="cellIs" dxfId="279" priority="11" operator="equal">
      <formula>""</formula>
    </cfRule>
  </conditionalFormatting>
  <conditionalFormatting sqref="J46:AK46">
    <cfRule type="cellIs" dxfId="278" priority="10" operator="equal">
      <formula>""</formula>
    </cfRule>
  </conditionalFormatting>
  <conditionalFormatting sqref="J47:T47">
    <cfRule type="cellIs" dxfId="277" priority="9" operator="equal">
      <formula>""</formula>
    </cfRule>
  </conditionalFormatting>
  <conditionalFormatting sqref="Y47:AK47">
    <cfRule type="cellIs" dxfId="276" priority="8" operator="equal">
      <formula>""</formula>
    </cfRule>
  </conditionalFormatting>
  <conditionalFormatting sqref="J17:L17">
    <cfRule type="cellIs" dxfId="275" priority="4" operator="equal">
      <formula>""</formula>
    </cfRule>
  </conditionalFormatting>
  <conditionalFormatting sqref="J20:O20">
    <cfRule type="cellIs" dxfId="274" priority="2" operator="equal">
      <formula>""</formula>
    </cfRule>
    <cfRule type="cellIs" priority="3" operator="equal">
      <formula>""</formula>
    </cfRule>
  </conditionalFormatting>
  <dataValidations count="3">
    <dataValidation type="list" allowBlank="1" showInputMessage="1" showErrorMessage="1" sqref="AI23:AK23" xr:uid="{00000000-0002-0000-0000-000000000000}">
      <formula1>"①,②,③,④"</formula1>
    </dataValidation>
    <dataValidation type="list" allowBlank="1" showInputMessage="1" showErrorMessage="1" sqref="AI27:AK27" xr:uid="{00000000-0002-0000-0000-000001000000}">
      <formula1>"①,②,③"</formula1>
    </dataValidation>
    <dataValidation type="list" allowBlank="1" showInputMessage="1" showErrorMessage="1" sqref="AI39:AK39" xr:uid="{00000000-0002-0000-0000-000002000000}">
      <formula1>"①,②"</formula1>
    </dataValidation>
  </dataValidations>
  <printOptions horizontalCentered="1" verticalCentered="1"/>
  <pageMargins left="0.51181102362204722" right="0.31496062992125984" top="0.15748031496062992" bottom="0.15748031496062992" header="0.11811023622047245" footer="0.11811023622047245"/>
  <pageSetup paperSize="9" scale="96" orientation="portrait" r:id="rId1"/>
  <rowBreaks count="1" manualBreakCount="1">
    <brk id="48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 tint="0.59999389629810485"/>
    <pageSetUpPr fitToPage="1"/>
  </sheetPr>
  <dimension ref="A1:T38"/>
  <sheetViews>
    <sheetView showGridLines="0" view="pageBreakPreview" zoomScale="70" zoomScaleNormal="70" zoomScaleSheetLayoutView="70" zoomScalePageLayoutView="70" workbookViewId="0">
      <selection activeCell="I22" sqref="I22:N22"/>
    </sheetView>
  </sheetViews>
  <sheetFormatPr defaultRowHeight="14" x14ac:dyDescent="0.2"/>
  <cols>
    <col min="1" max="1" width="4.453125" style="17" bestFit="1" customWidth="1"/>
    <col min="2" max="2" width="24.26953125" style="17" customWidth="1"/>
    <col min="3" max="3" width="17.90625" style="17" customWidth="1"/>
    <col min="4" max="4" width="8.7265625" style="17" customWidth="1"/>
    <col min="5" max="5" width="7.6328125" style="17" customWidth="1"/>
    <col min="6" max="6" width="16" style="17" customWidth="1"/>
    <col min="7" max="7" width="3.08984375" style="17" customWidth="1"/>
    <col min="8" max="8" width="13.08984375" style="17" customWidth="1"/>
    <col min="9" max="14" width="4.08984375" style="17" customWidth="1"/>
    <col min="15" max="15" width="7.6328125" style="17" bestFit="1" customWidth="1"/>
    <col min="16" max="16" width="12.90625" style="17" customWidth="1"/>
    <col min="17" max="17" width="8.6328125" style="17" customWidth="1"/>
    <col min="18" max="18" width="6.453125" style="17" customWidth="1"/>
    <col min="19" max="19" width="8.7265625" style="17" customWidth="1"/>
    <col min="20" max="20" width="6.26953125" style="17" customWidth="1"/>
    <col min="21" max="258" width="9" style="17"/>
    <col min="259" max="259" width="4.453125" style="17" bestFit="1" customWidth="1"/>
    <col min="260" max="260" width="18.08984375" style="17" customWidth="1"/>
    <col min="261" max="261" width="15.6328125" style="17" customWidth="1"/>
    <col min="262" max="262" width="8.7265625" style="17" customWidth="1"/>
    <col min="263" max="263" width="7.6328125" style="17" customWidth="1"/>
    <col min="264" max="264" width="14.7265625" style="17" customWidth="1"/>
    <col min="265" max="265" width="3.08984375" style="17" customWidth="1"/>
    <col min="266" max="266" width="12.36328125" style="17" customWidth="1"/>
    <col min="267" max="267" width="7" style="17" customWidth="1"/>
    <col min="268" max="268" width="5.6328125" style="17" bestFit="1" customWidth="1"/>
    <col min="269" max="269" width="7.6328125" style="17" bestFit="1" customWidth="1"/>
    <col min="270" max="270" width="5.6328125" style="17" bestFit="1" customWidth="1"/>
    <col min="271" max="271" width="7.6328125" style="17" bestFit="1" customWidth="1"/>
    <col min="272" max="272" width="13.453125" style="17" customWidth="1"/>
    <col min="273" max="273" width="8.6328125" style="17" customWidth="1"/>
    <col min="274" max="274" width="5.90625" style="17" bestFit="1" customWidth="1"/>
    <col min="275" max="275" width="9.08984375" style="17" customWidth="1"/>
    <col min="276" max="276" width="4.36328125" style="17" customWidth="1"/>
    <col min="277" max="514" width="9" style="17"/>
    <col min="515" max="515" width="4.453125" style="17" bestFit="1" customWidth="1"/>
    <col min="516" max="516" width="18.08984375" style="17" customWidth="1"/>
    <col min="517" max="517" width="15.6328125" style="17" customWidth="1"/>
    <col min="518" max="518" width="8.7265625" style="17" customWidth="1"/>
    <col min="519" max="519" width="7.6328125" style="17" customWidth="1"/>
    <col min="520" max="520" width="14.7265625" style="17" customWidth="1"/>
    <col min="521" max="521" width="3.08984375" style="17" customWidth="1"/>
    <col min="522" max="522" width="12.36328125" style="17" customWidth="1"/>
    <col min="523" max="523" width="7" style="17" customWidth="1"/>
    <col min="524" max="524" width="5.6328125" style="17" bestFit="1" customWidth="1"/>
    <col min="525" max="525" width="7.6328125" style="17" bestFit="1" customWidth="1"/>
    <col min="526" max="526" width="5.6328125" style="17" bestFit="1" customWidth="1"/>
    <col min="527" max="527" width="7.6328125" style="17" bestFit="1" customWidth="1"/>
    <col min="528" max="528" width="13.453125" style="17" customWidth="1"/>
    <col min="529" max="529" width="8.6328125" style="17" customWidth="1"/>
    <col min="530" max="530" width="5.90625" style="17" bestFit="1" customWidth="1"/>
    <col min="531" max="531" width="9.08984375" style="17" customWidth="1"/>
    <col min="532" max="532" width="4.36328125" style="17" customWidth="1"/>
    <col min="533" max="770" width="9" style="17"/>
    <col min="771" max="771" width="4.453125" style="17" bestFit="1" customWidth="1"/>
    <col min="772" max="772" width="18.08984375" style="17" customWidth="1"/>
    <col min="773" max="773" width="15.6328125" style="17" customWidth="1"/>
    <col min="774" max="774" width="8.7265625" style="17" customWidth="1"/>
    <col min="775" max="775" width="7.6328125" style="17" customWidth="1"/>
    <col min="776" max="776" width="14.7265625" style="17" customWidth="1"/>
    <col min="777" max="777" width="3.08984375" style="17" customWidth="1"/>
    <col min="778" max="778" width="12.36328125" style="17" customWidth="1"/>
    <col min="779" max="779" width="7" style="17" customWidth="1"/>
    <col min="780" max="780" width="5.6328125" style="17" bestFit="1" customWidth="1"/>
    <col min="781" max="781" width="7.6328125" style="17" bestFit="1" customWidth="1"/>
    <col min="782" max="782" width="5.6328125" style="17" bestFit="1" customWidth="1"/>
    <col min="783" max="783" width="7.6328125" style="17" bestFit="1" customWidth="1"/>
    <col min="784" max="784" width="13.453125" style="17" customWidth="1"/>
    <col min="785" max="785" width="8.6328125" style="17" customWidth="1"/>
    <col min="786" max="786" width="5.90625" style="17" bestFit="1" customWidth="1"/>
    <col min="787" max="787" width="9.08984375" style="17" customWidth="1"/>
    <col min="788" max="788" width="4.36328125" style="17" customWidth="1"/>
    <col min="789" max="1026" width="9" style="17"/>
    <col min="1027" max="1027" width="4.453125" style="17" bestFit="1" customWidth="1"/>
    <col min="1028" max="1028" width="18.08984375" style="17" customWidth="1"/>
    <col min="1029" max="1029" width="15.6328125" style="17" customWidth="1"/>
    <col min="1030" max="1030" width="8.7265625" style="17" customWidth="1"/>
    <col min="1031" max="1031" width="7.6328125" style="17" customWidth="1"/>
    <col min="1032" max="1032" width="14.7265625" style="17" customWidth="1"/>
    <col min="1033" max="1033" width="3.08984375" style="17" customWidth="1"/>
    <col min="1034" max="1034" width="12.36328125" style="17" customWidth="1"/>
    <col min="1035" max="1035" width="7" style="17" customWidth="1"/>
    <col min="1036" max="1036" width="5.6328125" style="17" bestFit="1" customWidth="1"/>
    <col min="1037" max="1037" width="7.6328125" style="17" bestFit="1" customWidth="1"/>
    <col min="1038" max="1038" width="5.6328125" style="17" bestFit="1" customWidth="1"/>
    <col min="1039" max="1039" width="7.6328125" style="17" bestFit="1" customWidth="1"/>
    <col min="1040" max="1040" width="13.453125" style="17" customWidth="1"/>
    <col min="1041" max="1041" width="8.6328125" style="17" customWidth="1"/>
    <col min="1042" max="1042" width="5.90625" style="17" bestFit="1" customWidth="1"/>
    <col min="1043" max="1043" width="9.08984375" style="17" customWidth="1"/>
    <col min="1044" max="1044" width="4.36328125" style="17" customWidth="1"/>
    <col min="1045" max="1282" width="9" style="17"/>
    <col min="1283" max="1283" width="4.453125" style="17" bestFit="1" customWidth="1"/>
    <col min="1284" max="1284" width="18.08984375" style="17" customWidth="1"/>
    <col min="1285" max="1285" width="15.6328125" style="17" customWidth="1"/>
    <col min="1286" max="1286" width="8.7265625" style="17" customWidth="1"/>
    <col min="1287" max="1287" width="7.6328125" style="17" customWidth="1"/>
    <col min="1288" max="1288" width="14.7265625" style="17" customWidth="1"/>
    <col min="1289" max="1289" width="3.08984375" style="17" customWidth="1"/>
    <col min="1290" max="1290" width="12.36328125" style="17" customWidth="1"/>
    <col min="1291" max="1291" width="7" style="17" customWidth="1"/>
    <col min="1292" max="1292" width="5.6328125" style="17" bestFit="1" customWidth="1"/>
    <col min="1293" max="1293" width="7.6328125" style="17" bestFit="1" customWidth="1"/>
    <col min="1294" max="1294" width="5.6328125" style="17" bestFit="1" customWidth="1"/>
    <col min="1295" max="1295" width="7.6328125" style="17" bestFit="1" customWidth="1"/>
    <col min="1296" max="1296" width="13.453125" style="17" customWidth="1"/>
    <col min="1297" max="1297" width="8.6328125" style="17" customWidth="1"/>
    <col min="1298" max="1298" width="5.90625" style="17" bestFit="1" customWidth="1"/>
    <col min="1299" max="1299" width="9.08984375" style="17" customWidth="1"/>
    <col min="1300" max="1300" width="4.36328125" style="17" customWidth="1"/>
    <col min="1301" max="1538" width="9" style="17"/>
    <col min="1539" max="1539" width="4.453125" style="17" bestFit="1" customWidth="1"/>
    <col min="1540" max="1540" width="18.08984375" style="17" customWidth="1"/>
    <col min="1541" max="1541" width="15.6328125" style="17" customWidth="1"/>
    <col min="1542" max="1542" width="8.7265625" style="17" customWidth="1"/>
    <col min="1543" max="1543" width="7.6328125" style="17" customWidth="1"/>
    <col min="1544" max="1544" width="14.7265625" style="17" customWidth="1"/>
    <col min="1545" max="1545" width="3.08984375" style="17" customWidth="1"/>
    <col min="1546" max="1546" width="12.36328125" style="17" customWidth="1"/>
    <col min="1547" max="1547" width="7" style="17" customWidth="1"/>
    <col min="1548" max="1548" width="5.6328125" style="17" bestFit="1" customWidth="1"/>
    <col min="1549" max="1549" width="7.6328125" style="17" bestFit="1" customWidth="1"/>
    <col min="1550" max="1550" width="5.6328125" style="17" bestFit="1" customWidth="1"/>
    <col min="1551" max="1551" width="7.6328125" style="17" bestFit="1" customWidth="1"/>
    <col min="1552" max="1552" width="13.453125" style="17" customWidth="1"/>
    <col min="1553" max="1553" width="8.6328125" style="17" customWidth="1"/>
    <col min="1554" max="1554" width="5.90625" style="17" bestFit="1" customWidth="1"/>
    <col min="1555" max="1555" width="9.08984375" style="17" customWidth="1"/>
    <col min="1556" max="1556" width="4.36328125" style="17" customWidth="1"/>
    <col min="1557" max="1794" width="9" style="17"/>
    <col min="1795" max="1795" width="4.453125" style="17" bestFit="1" customWidth="1"/>
    <col min="1796" max="1796" width="18.08984375" style="17" customWidth="1"/>
    <col min="1797" max="1797" width="15.6328125" style="17" customWidth="1"/>
    <col min="1798" max="1798" width="8.7265625" style="17" customWidth="1"/>
    <col min="1799" max="1799" width="7.6328125" style="17" customWidth="1"/>
    <col min="1800" max="1800" width="14.7265625" style="17" customWidth="1"/>
    <col min="1801" max="1801" width="3.08984375" style="17" customWidth="1"/>
    <col min="1802" max="1802" width="12.36328125" style="17" customWidth="1"/>
    <col min="1803" max="1803" width="7" style="17" customWidth="1"/>
    <col min="1804" max="1804" width="5.6328125" style="17" bestFit="1" customWidth="1"/>
    <col min="1805" max="1805" width="7.6328125" style="17" bestFit="1" customWidth="1"/>
    <col min="1806" max="1806" width="5.6328125" style="17" bestFit="1" customWidth="1"/>
    <col min="1807" max="1807" width="7.6328125" style="17" bestFit="1" customWidth="1"/>
    <col min="1808" max="1808" width="13.453125" style="17" customWidth="1"/>
    <col min="1809" max="1809" width="8.6328125" style="17" customWidth="1"/>
    <col min="1810" max="1810" width="5.90625" style="17" bestFit="1" customWidth="1"/>
    <col min="1811" max="1811" width="9.08984375" style="17" customWidth="1"/>
    <col min="1812" max="1812" width="4.36328125" style="17" customWidth="1"/>
    <col min="1813" max="2050" width="9" style="17"/>
    <col min="2051" max="2051" width="4.453125" style="17" bestFit="1" customWidth="1"/>
    <col min="2052" max="2052" width="18.08984375" style="17" customWidth="1"/>
    <col min="2053" max="2053" width="15.6328125" style="17" customWidth="1"/>
    <col min="2054" max="2054" width="8.7265625" style="17" customWidth="1"/>
    <col min="2055" max="2055" width="7.6328125" style="17" customWidth="1"/>
    <col min="2056" max="2056" width="14.7265625" style="17" customWidth="1"/>
    <col min="2057" max="2057" width="3.08984375" style="17" customWidth="1"/>
    <col min="2058" max="2058" width="12.36328125" style="17" customWidth="1"/>
    <col min="2059" max="2059" width="7" style="17" customWidth="1"/>
    <col min="2060" max="2060" width="5.6328125" style="17" bestFit="1" customWidth="1"/>
    <col min="2061" max="2061" width="7.6328125" style="17" bestFit="1" customWidth="1"/>
    <col min="2062" max="2062" width="5.6328125" style="17" bestFit="1" customWidth="1"/>
    <col min="2063" max="2063" width="7.6328125" style="17" bestFit="1" customWidth="1"/>
    <col min="2064" max="2064" width="13.453125" style="17" customWidth="1"/>
    <col min="2065" max="2065" width="8.6328125" style="17" customWidth="1"/>
    <col min="2066" max="2066" width="5.90625" style="17" bestFit="1" customWidth="1"/>
    <col min="2067" max="2067" width="9.08984375" style="17" customWidth="1"/>
    <col min="2068" max="2068" width="4.36328125" style="17" customWidth="1"/>
    <col min="2069" max="2306" width="9" style="17"/>
    <col min="2307" max="2307" width="4.453125" style="17" bestFit="1" customWidth="1"/>
    <col min="2308" max="2308" width="18.08984375" style="17" customWidth="1"/>
    <col min="2309" max="2309" width="15.6328125" style="17" customWidth="1"/>
    <col min="2310" max="2310" width="8.7265625" style="17" customWidth="1"/>
    <col min="2311" max="2311" width="7.6328125" style="17" customWidth="1"/>
    <col min="2312" max="2312" width="14.7265625" style="17" customWidth="1"/>
    <col min="2313" max="2313" width="3.08984375" style="17" customWidth="1"/>
    <col min="2314" max="2314" width="12.36328125" style="17" customWidth="1"/>
    <col min="2315" max="2315" width="7" style="17" customWidth="1"/>
    <col min="2316" max="2316" width="5.6328125" style="17" bestFit="1" customWidth="1"/>
    <col min="2317" max="2317" width="7.6328125" style="17" bestFit="1" customWidth="1"/>
    <col min="2318" max="2318" width="5.6328125" style="17" bestFit="1" customWidth="1"/>
    <col min="2319" max="2319" width="7.6328125" style="17" bestFit="1" customWidth="1"/>
    <col min="2320" max="2320" width="13.453125" style="17" customWidth="1"/>
    <col min="2321" max="2321" width="8.6328125" style="17" customWidth="1"/>
    <col min="2322" max="2322" width="5.90625" style="17" bestFit="1" customWidth="1"/>
    <col min="2323" max="2323" width="9.08984375" style="17" customWidth="1"/>
    <col min="2324" max="2324" width="4.36328125" style="17" customWidth="1"/>
    <col min="2325" max="2562" width="9" style="17"/>
    <col min="2563" max="2563" width="4.453125" style="17" bestFit="1" customWidth="1"/>
    <col min="2564" max="2564" width="18.08984375" style="17" customWidth="1"/>
    <col min="2565" max="2565" width="15.6328125" style="17" customWidth="1"/>
    <col min="2566" max="2566" width="8.7265625" style="17" customWidth="1"/>
    <col min="2567" max="2567" width="7.6328125" style="17" customWidth="1"/>
    <col min="2568" max="2568" width="14.7265625" style="17" customWidth="1"/>
    <col min="2569" max="2569" width="3.08984375" style="17" customWidth="1"/>
    <col min="2570" max="2570" width="12.36328125" style="17" customWidth="1"/>
    <col min="2571" max="2571" width="7" style="17" customWidth="1"/>
    <col min="2572" max="2572" width="5.6328125" style="17" bestFit="1" customWidth="1"/>
    <col min="2573" max="2573" width="7.6328125" style="17" bestFit="1" customWidth="1"/>
    <col min="2574" max="2574" width="5.6328125" style="17" bestFit="1" customWidth="1"/>
    <col min="2575" max="2575" width="7.6328125" style="17" bestFit="1" customWidth="1"/>
    <col min="2576" max="2576" width="13.453125" style="17" customWidth="1"/>
    <col min="2577" max="2577" width="8.6328125" style="17" customWidth="1"/>
    <col min="2578" max="2578" width="5.90625" style="17" bestFit="1" customWidth="1"/>
    <col min="2579" max="2579" width="9.08984375" style="17" customWidth="1"/>
    <col min="2580" max="2580" width="4.36328125" style="17" customWidth="1"/>
    <col min="2581" max="2818" width="9" style="17"/>
    <col min="2819" max="2819" width="4.453125" style="17" bestFit="1" customWidth="1"/>
    <col min="2820" max="2820" width="18.08984375" style="17" customWidth="1"/>
    <col min="2821" max="2821" width="15.6328125" style="17" customWidth="1"/>
    <col min="2822" max="2822" width="8.7265625" style="17" customWidth="1"/>
    <col min="2823" max="2823" width="7.6328125" style="17" customWidth="1"/>
    <col min="2824" max="2824" width="14.7265625" style="17" customWidth="1"/>
    <col min="2825" max="2825" width="3.08984375" style="17" customWidth="1"/>
    <col min="2826" max="2826" width="12.36328125" style="17" customWidth="1"/>
    <col min="2827" max="2827" width="7" style="17" customWidth="1"/>
    <col min="2828" max="2828" width="5.6328125" style="17" bestFit="1" customWidth="1"/>
    <col min="2829" max="2829" width="7.6328125" style="17" bestFit="1" customWidth="1"/>
    <col min="2830" max="2830" width="5.6328125" style="17" bestFit="1" customWidth="1"/>
    <col min="2831" max="2831" width="7.6328125" style="17" bestFit="1" customWidth="1"/>
    <col min="2832" max="2832" width="13.453125" style="17" customWidth="1"/>
    <col min="2833" max="2833" width="8.6328125" style="17" customWidth="1"/>
    <col min="2834" max="2834" width="5.90625" style="17" bestFit="1" customWidth="1"/>
    <col min="2835" max="2835" width="9.08984375" style="17" customWidth="1"/>
    <col min="2836" max="2836" width="4.36328125" style="17" customWidth="1"/>
    <col min="2837" max="3074" width="9" style="17"/>
    <col min="3075" max="3075" width="4.453125" style="17" bestFit="1" customWidth="1"/>
    <col min="3076" max="3076" width="18.08984375" style="17" customWidth="1"/>
    <col min="3077" max="3077" width="15.6328125" style="17" customWidth="1"/>
    <col min="3078" max="3078" width="8.7265625" style="17" customWidth="1"/>
    <col min="3079" max="3079" width="7.6328125" style="17" customWidth="1"/>
    <col min="3080" max="3080" width="14.7265625" style="17" customWidth="1"/>
    <col min="3081" max="3081" width="3.08984375" style="17" customWidth="1"/>
    <col min="3082" max="3082" width="12.36328125" style="17" customWidth="1"/>
    <col min="3083" max="3083" width="7" style="17" customWidth="1"/>
    <col min="3084" max="3084" width="5.6328125" style="17" bestFit="1" customWidth="1"/>
    <col min="3085" max="3085" width="7.6328125" style="17" bestFit="1" customWidth="1"/>
    <col min="3086" max="3086" width="5.6328125" style="17" bestFit="1" customWidth="1"/>
    <col min="3087" max="3087" width="7.6328125" style="17" bestFit="1" customWidth="1"/>
    <col min="3088" max="3088" width="13.453125" style="17" customWidth="1"/>
    <col min="3089" max="3089" width="8.6328125" style="17" customWidth="1"/>
    <col min="3090" max="3090" width="5.90625" style="17" bestFit="1" customWidth="1"/>
    <col min="3091" max="3091" width="9.08984375" style="17" customWidth="1"/>
    <col min="3092" max="3092" width="4.36328125" style="17" customWidth="1"/>
    <col min="3093" max="3330" width="9" style="17"/>
    <col min="3331" max="3331" width="4.453125" style="17" bestFit="1" customWidth="1"/>
    <col min="3332" max="3332" width="18.08984375" style="17" customWidth="1"/>
    <col min="3333" max="3333" width="15.6328125" style="17" customWidth="1"/>
    <col min="3334" max="3334" width="8.7265625" style="17" customWidth="1"/>
    <col min="3335" max="3335" width="7.6328125" style="17" customWidth="1"/>
    <col min="3336" max="3336" width="14.7265625" style="17" customWidth="1"/>
    <col min="3337" max="3337" width="3.08984375" style="17" customWidth="1"/>
    <col min="3338" max="3338" width="12.36328125" style="17" customWidth="1"/>
    <col min="3339" max="3339" width="7" style="17" customWidth="1"/>
    <col min="3340" max="3340" width="5.6328125" style="17" bestFit="1" customWidth="1"/>
    <col min="3341" max="3341" width="7.6328125" style="17" bestFit="1" customWidth="1"/>
    <col min="3342" max="3342" width="5.6328125" style="17" bestFit="1" customWidth="1"/>
    <col min="3343" max="3343" width="7.6328125" style="17" bestFit="1" customWidth="1"/>
    <col min="3344" max="3344" width="13.453125" style="17" customWidth="1"/>
    <col min="3345" max="3345" width="8.6328125" style="17" customWidth="1"/>
    <col min="3346" max="3346" width="5.90625" style="17" bestFit="1" customWidth="1"/>
    <col min="3347" max="3347" width="9.08984375" style="17" customWidth="1"/>
    <col min="3348" max="3348" width="4.36328125" style="17" customWidth="1"/>
    <col min="3349" max="3586" width="9" style="17"/>
    <col min="3587" max="3587" width="4.453125" style="17" bestFit="1" customWidth="1"/>
    <col min="3588" max="3588" width="18.08984375" style="17" customWidth="1"/>
    <col min="3589" max="3589" width="15.6328125" style="17" customWidth="1"/>
    <col min="3590" max="3590" width="8.7265625" style="17" customWidth="1"/>
    <col min="3591" max="3591" width="7.6328125" style="17" customWidth="1"/>
    <col min="3592" max="3592" width="14.7265625" style="17" customWidth="1"/>
    <col min="3593" max="3593" width="3.08984375" style="17" customWidth="1"/>
    <col min="3594" max="3594" width="12.36328125" style="17" customWidth="1"/>
    <col min="3595" max="3595" width="7" style="17" customWidth="1"/>
    <col min="3596" max="3596" width="5.6328125" style="17" bestFit="1" customWidth="1"/>
    <col min="3597" max="3597" width="7.6328125" style="17" bestFit="1" customWidth="1"/>
    <col min="3598" max="3598" width="5.6328125" style="17" bestFit="1" customWidth="1"/>
    <col min="3599" max="3599" width="7.6328125" style="17" bestFit="1" customWidth="1"/>
    <col min="3600" max="3600" width="13.453125" style="17" customWidth="1"/>
    <col min="3601" max="3601" width="8.6328125" style="17" customWidth="1"/>
    <col min="3602" max="3602" width="5.90625" style="17" bestFit="1" customWidth="1"/>
    <col min="3603" max="3603" width="9.08984375" style="17" customWidth="1"/>
    <col min="3604" max="3604" width="4.36328125" style="17" customWidth="1"/>
    <col min="3605" max="3842" width="9" style="17"/>
    <col min="3843" max="3843" width="4.453125" style="17" bestFit="1" customWidth="1"/>
    <col min="3844" max="3844" width="18.08984375" style="17" customWidth="1"/>
    <col min="3845" max="3845" width="15.6328125" style="17" customWidth="1"/>
    <col min="3846" max="3846" width="8.7265625" style="17" customWidth="1"/>
    <col min="3847" max="3847" width="7.6328125" style="17" customWidth="1"/>
    <col min="3848" max="3848" width="14.7265625" style="17" customWidth="1"/>
    <col min="3849" max="3849" width="3.08984375" style="17" customWidth="1"/>
    <col min="3850" max="3850" width="12.36328125" style="17" customWidth="1"/>
    <col min="3851" max="3851" width="7" style="17" customWidth="1"/>
    <col min="3852" max="3852" width="5.6328125" style="17" bestFit="1" customWidth="1"/>
    <col min="3853" max="3853" width="7.6328125" style="17" bestFit="1" customWidth="1"/>
    <col min="3854" max="3854" width="5.6328125" style="17" bestFit="1" customWidth="1"/>
    <col min="3855" max="3855" width="7.6328125" style="17" bestFit="1" customWidth="1"/>
    <col min="3856" max="3856" width="13.453125" style="17" customWidth="1"/>
    <col min="3857" max="3857" width="8.6328125" style="17" customWidth="1"/>
    <col min="3858" max="3858" width="5.90625" style="17" bestFit="1" customWidth="1"/>
    <col min="3859" max="3859" width="9.08984375" style="17" customWidth="1"/>
    <col min="3860" max="3860" width="4.36328125" style="17" customWidth="1"/>
    <col min="3861" max="4098" width="9" style="17"/>
    <col min="4099" max="4099" width="4.453125" style="17" bestFit="1" customWidth="1"/>
    <col min="4100" max="4100" width="18.08984375" style="17" customWidth="1"/>
    <col min="4101" max="4101" width="15.6328125" style="17" customWidth="1"/>
    <col min="4102" max="4102" width="8.7265625" style="17" customWidth="1"/>
    <col min="4103" max="4103" width="7.6328125" style="17" customWidth="1"/>
    <col min="4104" max="4104" width="14.7265625" style="17" customWidth="1"/>
    <col min="4105" max="4105" width="3.08984375" style="17" customWidth="1"/>
    <col min="4106" max="4106" width="12.36328125" style="17" customWidth="1"/>
    <col min="4107" max="4107" width="7" style="17" customWidth="1"/>
    <col min="4108" max="4108" width="5.6328125" style="17" bestFit="1" customWidth="1"/>
    <col min="4109" max="4109" width="7.6328125" style="17" bestFit="1" customWidth="1"/>
    <col min="4110" max="4110" width="5.6328125" style="17" bestFit="1" customWidth="1"/>
    <col min="4111" max="4111" width="7.6328125" style="17" bestFit="1" customWidth="1"/>
    <col min="4112" max="4112" width="13.453125" style="17" customWidth="1"/>
    <col min="4113" max="4113" width="8.6328125" style="17" customWidth="1"/>
    <col min="4114" max="4114" width="5.90625" style="17" bestFit="1" customWidth="1"/>
    <col min="4115" max="4115" width="9.08984375" style="17" customWidth="1"/>
    <col min="4116" max="4116" width="4.36328125" style="17" customWidth="1"/>
    <col min="4117" max="4354" width="9" style="17"/>
    <col min="4355" max="4355" width="4.453125" style="17" bestFit="1" customWidth="1"/>
    <col min="4356" max="4356" width="18.08984375" style="17" customWidth="1"/>
    <col min="4357" max="4357" width="15.6328125" style="17" customWidth="1"/>
    <col min="4358" max="4358" width="8.7265625" style="17" customWidth="1"/>
    <col min="4359" max="4359" width="7.6328125" style="17" customWidth="1"/>
    <col min="4360" max="4360" width="14.7265625" style="17" customWidth="1"/>
    <col min="4361" max="4361" width="3.08984375" style="17" customWidth="1"/>
    <col min="4362" max="4362" width="12.36328125" style="17" customWidth="1"/>
    <col min="4363" max="4363" width="7" style="17" customWidth="1"/>
    <col min="4364" max="4364" width="5.6328125" style="17" bestFit="1" customWidth="1"/>
    <col min="4365" max="4365" width="7.6328125" style="17" bestFit="1" customWidth="1"/>
    <col min="4366" max="4366" width="5.6328125" style="17" bestFit="1" customWidth="1"/>
    <col min="4367" max="4367" width="7.6328125" style="17" bestFit="1" customWidth="1"/>
    <col min="4368" max="4368" width="13.453125" style="17" customWidth="1"/>
    <col min="4369" max="4369" width="8.6328125" style="17" customWidth="1"/>
    <col min="4370" max="4370" width="5.90625" style="17" bestFit="1" customWidth="1"/>
    <col min="4371" max="4371" width="9.08984375" style="17" customWidth="1"/>
    <col min="4372" max="4372" width="4.36328125" style="17" customWidth="1"/>
    <col min="4373" max="4610" width="9" style="17"/>
    <col min="4611" max="4611" width="4.453125" style="17" bestFit="1" customWidth="1"/>
    <col min="4612" max="4612" width="18.08984375" style="17" customWidth="1"/>
    <col min="4613" max="4613" width="15.6328125" style="17" customWidth="1"/>
    <col min="4614" max="4614" width="8.7265625" style="17" customWidth="1"/>
    <col min="4615" max="4615" width="7.6328125" style="17" customWidth="1"/>
    <col min="4616" max="4616" width="14.7265625" style="17" customWidth="1"/>
    <col min="4617" max="4617" width="3.08984375" style="17" customWidth="1"/>
    <col min="4618" max="4618" width="12.36328125" style="17" customWidth="1"/>
    <col min="4619" max="4619" width="7" style="17" customWidth="1"/>
    <col min="4620" max="4620" width="5.6328125" style="17" bestFit="1" customWidth="1"/>
    <col min="4621" max="4621" width="7.6328125" style="17" bestFit="1" customWidth="1"/>
    <col min="4622" max="4622" width="5.6328125" style="17" bestFit="1" customWidth="1"/>
    <col min="4623" max="4623" width="7.6328125" style="17" bestFit="1" customWidth="1"/>
    <col min="4624" max="4624" width="13.453125" style="17" customWidth="1"/>
    <col min="4625" max="4625" width="8.6328125" style="17" customWidth="1"/>
    <col min="4626" max="4626" width="5.90625" style="17" bestFit="1" customWidth="1"/>
    <col min="4627" max="4627" width="9.08984375" style="17" customWidth="1"/>
    <col min="4628" max="4628" width="4.36328125" style="17" customWidth="1"/>
    <col min="4629" max="4866" width="9" style="17"/>
    <col min="4867" max="4867" width="4.453125" style="17" bestFit="1" customWidth="1"/>
    <col min="4868" max="4868" width="18.08984375" style="17" customWidth="1"/>
    <col min="4869" max="4869" width="15.6328125" style="17" customWidth="1"/>
    <col min="4870" max="4870" width="8.7265625" style="17" customWidth="1"/>
    <col min="4871" max="4871" width="7.6328125" style="17" customWidth="1"/>
    <col min="4872" max="4872" width="14.7265625" style="17" customWidth="1"/>
    <col min="4873" max="4873" width="3.08984375" style="17" customWidth="1"/>
    <col min="4874" max="4874" width="12.36328125" style="17" customWidth="1"/>
    <col min="4875" max="4875" width="7" style="17" customWidth="1"/>
    <col min="4876" max="4876" width="5.6328125" style="17" bestFit="1" customWidth="1"/>
    <col min="4877" max="4877" width="7.6328125" style="17" bestFit="1" customWidth="1"/>
    <col min="4878" max="4878" width="5.6328125" style="17" bestFit="1" customWidth="1"/>
    <col min="4879" max="4879" width="7.6328125" style="17" bestFit="1" customWidth="1"/>
    <col min="4880" max="4880" width="13.453125" style="17" customWidth="1"/>
    <col min="4881" max="4881" width="8.6328125" style="17" customWidth="1"/>
    <col min="4882" max="4882" width="5.90625" style="17" bestFit="1" customWidth="1"/>
    <col min="4883" max="4883" width="9.08984375" style="17" customWidth="1"/>
    <col min="4884" max="4884" width="4.36328125" style="17" customWidth="1"/>
    <col min="4885" max="5122" width="9" style="17"/>
    <col min="5123" max="5123" width="4.453125" style="17" bestFit="1" customWidth="1"/>
    <col min="5124" max="5124" width="18.08984375" style="17" customWidth="1"/>
    <col min="5125" max="5125" width="15.6328125" style="17" customWidth="1"/>
    <col min="5126" max="5126" width="8.7265625" style="17" customWidth="1"/>
    <col min="5127" max="5127" width="7.6328125" style="17" customWidth="1"/>
    <col min="5128" max="5128" width="14.7265625" style="17" customWidth="1"/>
    <col min="5129" max="5129" width="3.08984375" style="17" customWidth="1"/>
    <col min="5130" max="5130" width="12.36328125" style="17" customWidth="1"/>
    <col min="5131" max="5131" width="7" style="17" customWidth="1"/>
    <col min="5132" max="5132" width="5.6328125" style="17" bestFit="1" customWidth="1"/>
    <col min="5133" max="5133" width="7.6328125" style="17" bestFit="1" customWidth="1"/>
    <col min="5134" max="5134" width="5.6328125" style="17" bestFit="1" customWidth="1"/>
    <col min="5135" max="5135" width="7.6328125" style="17" bestFit="1" customWidth="1"/>
    <col min="5136" max="5136" width="13.453125" style="17" customWidth="1"/>
    <col min="5137" max="5137" width="8.6328125" style="17" customWidth="1"/>
    <col min="5138" max="5138" width="5.90625" style="17" bestFit="1" customWidth="1"/>
    <col min="5139" max="5139" width="9.08984375" style="17" customWidth="1"/>
    <col min="5140" max="5140" width="4.36328125" style="17" customWidth="1"/>
    <col min="5141" max="5378" width="9" style="17"/>
    <col min="5379" max="5379" width="4.453125" style="17" bestFit="1" customWidth="1"/>
    <col min="5380" max="5380" width="18.08984375" style="17" customWidth="1"/>
    <col min="5381" max="5381" width="15.6328125" style="17" customWidth="1"/>
    <col min="5382" max="5382" width="8.7265625" style="17" customWidth="1"/>
    <col min="5383" max="5383" width="7.6328125" style="17" customWidth="1"/>
    <col min="5384" max="5384" width="14.7265625" style="17" customWidth="1"/>
    <col min="5385" max="5385" width="3.08984375" style="17" customWidth="1"/>
    <col min="5386" max="5386" width="12.36328125" style="17" customWidth="1"/>
    <col min="5387" max="5387" width="7" style="17" customWidth="1"/>
    <col min="5388" max="5388" width="5.6328125" style="17" bestFit="1" customWidth="1"/>
    <col min="5389" max="5389" width="7.6328125" style="17" bestFit="1" customWidth="1"/>
    <col min="5390" max="5390" width="5.6328125" style="17" bestFit="1" customWidth="1"/>
    <col min="5391" max="5391" width="7.6328125" style="17" bestFit="1" customWidth="1"/>
    <col min="5392" max="5392" width="13.453125" style="17" customWidth="1"/>
    <col min="5393" max="5393" width="8.6328125" style="17" customWidth="1"/>
    <col min="5394" max="5394" width="5.90625" style="17" bestFit="1" customWidth="1"/>
    <col min="5395" max="5395" width="9.08984375" style="17" customWidth="1"/>
    <col min="5396" max="5396" width="4.36328125" style="17" customWidth="1"/>
    <col min="5397" max="5634" width="9" style="17"/>
    <col min="5635" max="5635" width="4.453125" style="17" bestFit="1" customWidth="1"/>
    <col min="5636" max="5636" width="18.08984375" style="17" customWidth="1"/>
    <col min="5637" max="5637" width="15.6328125" style="17" customWidth="1"/>
    <col min="5638" max="5638" width="8.7265625" style="17" customWidth="1"/>
    <col min="5639" max="5639" width="7.6328125" style="17" customWidth="1"/>
    <col min="5640" max="5640" width="14.7265625" style="17" customWidth="1"/>
    <col min="5641" max="5641" width="3.08984375" style="17" customWidth="1"/>
    <col min="5642" max="5642" width="12.36328125" style="17" customWidth="1"/>
    <col min="5643" max="5643" width="7" style="17" customWidth="1"/>
    <col min="5644" max="5644" width="5.6328125" style="17" bestFit="1" customWidth="1"/>
    <col min="5645" max="5645" width="7.6328125" style="17" bestFit="1" customWidth="1"/>
    <col min="5646" max="5646" width="5.6328125" style="17" bestFit="1" customWidth="1"/>
    <col min="5647" max="5647" width="7.6328125" style="17" bestFit="1" customWidth="1"/>
    <col min="5648" max="5648" width="13.453125" style="17" customWidth="1"/>
    <col min="5649" max="5649" width="8.6328125" style="17" customWidth="1"/>
    <col min="5650" max="5650" width="5.90625" style="17" bestFit="1" customWidth="1"/>
    <col min="5651" max="5651" width="9.08984375" style="17" customWidth="1"/>
    <col min="5652" max="5652" width="4.36328125" style="17" customWidth="1"/>
    <col min="5653" max="5890" width="9" style="17"/>
    <col min="5891" max="5891" width="4.453125" style="17" bestFit="1" customWidth="1"/>
    <col min="5892" max="5892" width="18.08984375" style="17" customWidth="1"/>
    <col min="5893" max="5893" width="15.6328125" style="17" customWidth="1"/>
    <col min="5894" max="5894" width="8.7265625" style="17" customWidth="1"/>
    <col min="5895" max="5895" width="7.6328125" style="17" customWidth="1"/>
    <col min="5896" max="5896" width="14.7265625" style="17" customWidth="1"/>
    <col min="5897" max="5897" width="3.08984375" style="17" customWidth="1"/>
    <col min="5898" max="5898" width="12.36328125" style="17" customWidth="1"/>
    <col min="5899" max="5899" width="7" style="17" customWidth="1"/>
    <col min="5900" max="5900" width="5.6328125" style="17" bestFit="1" customWidth="1"/>
    <col min="5901" max="5901" width="7.6328125" style="17" bestFit="1" customWidth="1"/>
    <col min="5902" max="5902" width="5.6328125" style="17" bestFit="1" customWidth="1"/>
    <col min="5903" max="5903" width="7.6328125" style="17" bestFit="1" customWidth="1"/>
    <col min="5904" max="5904" width="13.453125" style="17" customWidth="1"/>
    <col min="5905" max="5905" width="8.6328125" style="17" customWidth="1"/>
    <col min="5906" max="5906" width="5.90625" style="17" bestFit="1" customWidth="1"/>
    <col min="5907" max="5907" width="9.08984375" style="17" customWidth="1"/>
    <col min="5908" max="5908" width="4.36328125" style="17" customWidth="1"/>
    <col min="5909" max="6146" width="9" style="17"/>
    <col min="6147" max="6147" width="4.453125" style="17" bestFit="1" customWidth="1"/>
    <col min="6148" max="6148" width="18.08984375" style="17" customWidth="1"/>
    <col min="6149" max="6149" width="15.6328125" style="17" customWidth="1"/>
    <col min="6150" max="6150" width="8.7265625" style="17" customWidth="1"/>
    <col min="6151" max="6151" width="7.6328125" style="17" customWidth="1"/>
    <col min="6152" max="6152" width="14.7265625" style="17" customWidth="1"/>
    <col min="6153" max="6153" width="3.08984375" style="17" customWidth="1"/>
    <col min="6154" max="6154" width="12.36328125" style="17" customWidth="1"/>
    <col min="6155" max="6155" width="7" style="17" customWidth="1"/>
    <col min="6156" max="6156" width="5.6328125" style="17" bestFit="1" customWidth="1"/>
    <col min="6157" max="6157" width="7.6328125" style="17" bestFit="1" customWidth="1"/>
    <col min="6158" max="6158" width="5.6328125" style="17" bestFit="1" customWidth="1"/>
    <col min="6159" max="6159" width="7.6328125" style="17" bestFit="1" customWidth="1"/>
    <col min="6160" max="6160" width="13.453125" style="17" customWidth="1"/>
    <col min="6161" max="6161" width="8.6328125" style="17" customWidth="1"/>
    <col min="6162" max="6162" width="5.90625" style="17" bestFit="1" customWidth="1"/>
    <col min="6163" max="6163" width="9.08984375" style="17" customWidth="1"/>
    <col min="6164" max="6164" width="4.36328125" style="17" customWidth="1"/>
    <col min="6165" max="6402" width="9" style="17"/>
    <col min="6403" max="6403" width="4.453125" style="17" bestFit="1" customWidth="1"/>
    <col min="6404" max="6404" width="18.08984375" style="17" customWidth="1"/>
    <col min="6405" max="6405" width="15.6328125" style="17" customWidth="1"/>
    <col min="6406" max="6406" width="8.7265625" style="17" customWidth="1"/>
    <col min="6407" max="6407" width="7.6328125" style="17" customWidth="1"/>
    <col min="6408" max="6408" width="14.7265625" style="17" customWidth="1"/>
    <col min="6409" max="6409" width="3.08984375" style="17" customWidth="1"/>
    <col min="6410" max="6410" width="12.36328125" style="17" customWidth="1"/>
    <col min="6411" max="6411" width="7" style="17" customWidth="1"/>
    <col min="6412" max="6412" width="5.6328125" style="17" bestFit="1" customWidth="1"/>
    <col min="6413" max="6413" width="7.6328125" style="17" bestFit="1" customWidth="1"/>
    <col min="6414" max="6414" width="5.6328125" style="17" bestFit="1" customWidth="1"/>
    <col min="6415" max="6415" width="7.6328125" style="17" bestFit="1" customWidth="1"/>
    <col min="6416" max="6416" width="13.453125" style="17" customWidth="1"/>
    <col min="6417" max="6417" width="8.6328125" style="17" customWidth="1"/>
    <col min="6418" max="6418" width="5.90625" style="17" bestFit="1" customWidth="1"/>
    <col min="6419" max="6419" width="9.08984375" style="17" customWidth="1"/>
    <col min="6420" max="6420" width="4.36328125" style="17" customWidth="1"/>
    <col min="6421" max="6658" width="9" style="17"/>
    <col min="6659" max="6659" width="4.453125" style="17" bestFit="1" customWidth="1"/>
    <col min="6660" max="6660" width="18.08984375" style="17" customWidth="1"/>
    <col min="6661" max="6661" width="15.6328125" style="17" customWidth="1"/>
    <col min="6662" max="6662" width="8.7265625" style="17" customWidth="1"/>
    <col min="6663" max="6663" width="7.6328125" style="17" customWidth="1"/>
    <col min="6664" max="6664" width="14.7265625" style="17" customWidth="1"/>
    <col min="6665" max="6665" width="3.08984375" style="17" customWidth="1"/>
    <col min="6666" max="6666" width="12.36328125" style="17" customWidth="1"/>
    <col min="6667" max="6667" width="7" style="17" customWidth="1"/>
    <col min="6668" max="6668" width="5.6328125" style="17" bestFit="1" customWidth="1"/>
    <col min="6669" max="6669" width="7.6328125" style="17" bestFit="1" customWidth="1"/>
    <col min="6670" max="6670" width="5.6328125" style="17" bestFit="1" customWidth="1"/>
    <col min="6671" max="6671" width="7.6328125" style="17" bestFit="1" customWidth="1"/>
    <col min="6672" max="6672" width="13.453125" style="17" customWidth="1"/>
    <col min="6673" max="6673" width="8.6328125" style="17" customWidth="1"/>
    <col min="6674" max="6674" width="5.90625" style="17" bestFit="1" customWidth="1"/>
    <col min="6675" max="6675" width="9.08984375" style="17" customWidth="1"/>
    <col min="6676" max="6676" width="4.36328125" style="17" customWidth="1"/>
    <col min="6677" max="6914" width="9" style="17"/>
    <col min="6915" max="6915" width="4.453125" style="17" bestFit="1" customWidth="1"/>
    <col min="6916" max="6916" width="18.08984375" style="17" customWidth="1"/>
    <col min="6917" max="6917" width="15.6328125" style="17" customWidth="1"/>
    <col min="6918" max="6918" width="8.7265625" style="17" customWidth="1"/>
    <col min="6919" max="6919" width="7.6328125" style="17" customWidth="1"/>
    <col min="6920" max="6920" width="14.7265625" style="17" customWidth="1"/>
    <col min="6921" max="6921" width="3.08984375" style="17" customWidth="1"/>
    <col min="6922" max="6922" width="12.36328125" style="17" customWidth="1"/>
    <col min="6923" max="6923" width="7" style="17" customWidth="1"/>
    <col min="6924" max="6924" width="5.6328125" style="17" bestFit="1" customWidth="1"/>
    <col min="6925" max="6925" width="7.6328125" style="17" bestFit="1" customWidth="1"/>
    <col min="6926" max="6926" width="5.6328125" style="17" bestFit="1" customWidth="1"/>
    <col min="6927" max="6927" width="7.6328125" style="17" bestFit="1" customWidth="1"/>
    <col min="6928" max="6928" width="13.453125" style="17" customWidth="1"/>
    <col min="6929" max="6929" width="8.6328125" style="17" customWidth="1"/>
    <col min="6930" max="6930" width="5.90625" style="17" bestFit="1" customWidth="1"/>
    <col min="6931" max="6931" width="9.08984375" style="17" customWidth="1"/>
    <col min="6932" max="6932" width="4.36328125" style="17" customWidth="1"/>
    <col min="6933" max="7170" width="9" style="17"/>
    <col min="7171" max="7171" width="4.453125" style="17" bestFit="1" customWidth="1"/>
    <col min="7172" max="7172" width="18.08984375" style="17" customWidth="1"/>
    <col min="7173" max="7173" width="15.6328125" style="17" customWidth="1"/>
    <col min="7174" max="7174" width="8.7265625" style="17" customWidth="1"/>
    <col min="7175" max="7175" width="7.6328125" style="17" customWidth="1"/>
    <col min="7176" max="7176" width="14.7265625" style="17" customWidth="1"/>
    <col min="7177" max="7177" width="3.08984375" style="17" customWidth="1"/>
    <col min="7178" max="7178" width="12.36328125" style="17" customWidth="1"/>
    <col min="7179" max="7179" width="7" style="17" customWidth="1"/>
    <col min="7180" max="7180" width="5.6328125" style="17" bestFit="1" customWidth="1"/>
    <col min="7181" max="7181" width="7.6328125" style="17" bestFit="1" customWidth="1"/>
    <col min="7182" max="7182" width="5.6328125" style="17" bestFit="1" customWidth="1"/>
    <col min="7183" max="7183" width="7.6328125" style="17" bestFit="1" customWidth="1"/>
    <col min="7184" max="7184" width="13.453125" style="17" customWidth="1"/>
    <col min="7185" max="7185" width="8.6328125" style="17" customWidth="1"/>
    <col min="7186" max="7186" width="5.90625" style="17" bestFit="1" customWidth="1"/>
    <col min="7187" max="7187" width="9.08984375" style="17" customWidth="1"/>
    <col min="7188" max="7188" width="4.36328125" style="17" customWidth="1"/>
    <col min="7189" max="7426" width="9" style="17"/>
    <col min="7427" max="7427" width="4.453125" style="17" bestFit="1" customWidth="1"/>
    <col min="7428" max="7428" width="18.08984375" style="17" customWidth="1"/>
    <col min="7429" max="7429" width="15.6328125" style="17" customWidth="1"/>
    <col min="7430" max="7430" width="8.7265625" style="17" customWidth="1"/>
    <col min="7431" max="7431" width="7.6328125" style="17" customWidth="1"/>
    <col min="7432" max="7432" width="14.7265625" style="17" customWidth="1"/>
    <col min="7433" max="7433" width="3.08984375" style="17" customWidth="1"/>
    <col min="7434" max="7434" width="12.36328125" style="17" customWidth="1"/>
    <col min="7435" max="7435" width="7" style="17" customWidth="1"/>
    <col min="7436" max="7436" width="5.6328125" style="17" bestFit="1" customWidth="1"/>
    <col min="7437" max="7437" width="7.6328125" style="17" bestFit="1" customWidth="1"/>
    <col min="7438" max="7438" width="5.6328125" style="17" bestFit="1" customWidth="1"/>
    <col min="7439" max="7439" width="7.6328125" style="17" bestFit="1" customWidth="1"/>
    <col min="7440" max="7440" width="13.453125" style="17" customWidth="1"/>
    <col min="7441" max="7441" width="8.6328125" style="17" customWidth="1"/>
    <col min="7442" max="7442" width="5.90625" style="17" bestFit="1" customWidth="1"/>
    <col min="7443" max="7443" width="9.08984375" style="17" customWidth="1"/>
    <col min="7444" max="7444" width="4.36328125" style="17" customWidth="1"/>
    <col min="7445" max="7682" width="9" style="17"/>
    <col min="7683" max="7683" width="4.453125" style="17" bestFit="1" customWidth="1"/>
    <col min="7684" max="7684" width="18.08984375" style="17" customWidth="1"/>
    <col min="7685" max="7685" width="15.6328125" style="17" customWidth="1"/>
    <col min="7686" max="7686" width="8.7265625" style="17" customWidth="1"/>
    <col min="7687" max="7687" width="7.6328125" style="17" customWidth="1"/>
    <col min="7688" max="7688" width="14.7265625" style="17" customWidth="1"/>
    <col min="7689" max="7689" width="3.08984375" style="17" customWidth="1"/>
    <col min="7690" max="7690" width="12.36328125" style="17" customWidth="1"/>
    <col min="7691" max="7691" width="7" style="17" customWidth="1"/>
    <col min="7692" max="7692" width="5.6328125" style="17" bestFit="1" customWidth="1"/>
    <col min="7693" max="7693" width="7.6328125" style="17" bestFit="1" customWidth="1"/>
    <col min="7694" max="7694" width="5.6328125" style="17" bestFit="1" customWidth="1"/>
    <col min="7695" max="7695" width="7.6328125" style="17" bestFit="1" customWidth="1"/>
    <col min="7696" max="7696" width="13.453125" style="17" customWidth="1"/>
    <col min="7697" max="7697" width="8.6328125" style="17" customWidth="1"/>
    <col min="7698" max="7698" width="5.90625" style="17" bestFit="1" customWidth="1"/>
    <col min="7699" max="7699" width="9.08984375" style="17" customWidth="1"/>
    <col min="7700" max="7700" width="4.36328125" style="17" customWidth="1"/>
    <col min="7701" max="7938" width="9" style="17"/>
    <col min="7939" max="7939" width="4.453125" style="17" bestFit="1" customWidth="1"/>
    <col min="7940" max="7940" width="18.08984375" style="17" customWidth="1"/>
    <col min="7941" max="7941" width="15.6328125" style="17" customWidth="1"/>
    <col min="7942" max="7942" width="8.7265625" style="17" customWidth="1"/>
    <col min="7943" max="7943" width="7.6328125" style="17" customWidth="1"/>
    <col min="7944" max="7944" width="14.7265625" style="17" customWidth="1"/>
    <col min="7945" max="7945" width="3.08984375" style="17" customWidth="1"/>
    <col min="7946" max="7946" width="12.36328125" style="17" customWidth="1"/>
    <col min="7947" max="7947" width="7" style="17" customWidth="1"/>
    <col min="7948" max="7948" width="5.6328125" style="17" bestFit="1" customWidth="1"/>
    <col min="7949" max="7949" width="7.6328125" style="17" bestFit="1" customWidth="1"/>
    <col min="7950" max="7950" width="5.6328125" style="17" bestFit="1" customWidth="1"/>
    <col min="7951" max="7951" width="7.6328125" style="17" bestFit="1" customWidth="1"/>
    <col min="7952" max="7952" width="13.453125" style="17" customWidth="1"/>
    <col min="7953" max="7953" width="8.6328125" style="17" customWidth="1"/>
    <col min="7954" max="7954" width="5.90625" style="17" bestFit="1" customWidth="1"/>
    <col min="7955" max="7955" width="9.08984375" style="17" customWidth="1"/>
    <col min="7956" max="7956" width="4.36328125" style="17" customWidth="1"/>
    <col min="7957" max="8194" width="9" style="17"/>
    <col min="8195" max="8195" width="4.453125" style="17" bestFit="1" customWidth="1"/>
    <col min="8196" max="8196" width="18.08984375" style="17" customWidth="1"/>
    <col min="8197" max="8197" width="15.6328125" style="17" customWidth="1"/>
    <col min="8198" max="8198" width="8.7265625" style="17" customWidth="1"/>
    <col min="8199" max="8199" width="7.6328125" style="17" customWidth="1"/>
    <col min="8200" max="8200" width="14.7265625" style="17" customWidth="1"/>
    <col min="8201" max="8201" width="3.08984375" style="17" customWidth="1"/>
    <col min="8202" max="8202" width="12.36328125" style="17" customWidth="1"/>
    <col min="8203" max="8203" width="7" style="17" customWidth="1"/>
    <col min="8204" max="8204" width="5.6328125" style="17" bestFit="1" customWidth="1"/>
    <col min="8205" max="8205" width="7.6328125" style="17" bestFit="1" customWidth="1"/>
    <col min="8206" max="8206" width="5.6328125" style="17" bestFit="1" customWidth="1"/>
    <col min="8207" max="8207" width="7.6328125" style="17" bestFit="1" customWidth="1"/>
    <col min="8208" max="8208" width="13.453125" style="17" customWidth="1"/>
    <col min="8209" max="8209" width="8.6328125" style="17" customWidth="1"/>
    <col min="8210" max="8210" width="5.90625" style="17" bestFit="1" customWidth="1"/>
    <col min="8211" max="8211" width="9.08984375" style="17" customWidth="1"/>
    <col min="8212" max="8212" width="4.36328125" style="17" customWidth="1"/>
    <col min="8213" max="8450" width="9" style="17"/>
    <col min="8451" max="8451" width="4.453125" style="17" bestFit="1" customWidth="1"/>
    <col min="8452" max="8452" width="18.08984375" style="17" customWidth="1"/>
    <col min="8453" max="8453" width="15.6328125" style="17" customWidth="1"/>
    <col min="8454" max="8454" width="8.7265625" style="17" customWidth="1"/>
    <col min="8455" max="8455" width="7.6328125" style="17" customWidth="1"/>
    <col min="8456" max="8456" width="14.7265625" style="17" customWidth="1"/>
    <col min="8457" max="8457" width="3.08984375" style="17" customWidth="1"/>
    <col min="8458" max="8458" width="12.36328125" style="17" customWidth="1"/>
    <col min="8459" max="8459" width="7" style="17" customWidth="1"/>
    <col min="8460" max="8460" width="5.6328125" style="17" bestFit="1" customWidth="1"/>
    <col min="8461" max="8461" width="7.6328125" style="17" bestFit="1" customWidth="1"/>
    <col min="8462" max="8462" width="5.6328125" style="17" bestFit="1" customWidth="1"/>
    <col min="8463" max="8463" width="7.6328125" style="17" bestFit="1" customWidth="1"/>
    <col min="8464" max="8464" width="13.453125" style="17" customWidth="1"/>
    <col min="8465" max="8465" width="8.6328125" style="17" customWidth="1"/>
    <col min="8466" max="8466" width="5.90625" style="17" bestFit="1" customWidth="1"/>
    <col min="8467" max="8467" width="9.08984375" style="17" customWidth="1"/>
    <col min="8468" max="8468" width="4.36328125" style="17" customWidth="1"/>
    <col min="8469" max="8706" width="9" style="17"/>
    <col min="8707" max="8707" width="4.453125" style="17" bestFit="1" customWidth="1"/>
    <col min="8708" max="8708" width="18.08984375" style="17" customWidth="1"/>
    <col min="8709" max="8709" width="15.6328125" style="17" customWidth="1"/>
    <col min="8710" max="8710" width="8.7265625" style="17" customWidth="1"/>
    <col min="8711" max="8711" width="7.6328125" style="17" customWidth="1"/>
    <col min="8712" max="8712" width="14.7265625" style="17" customWidth="1"/>
    <col min="8713" max="8713" width="3.08984375" style="17" customWidth="1"/>
    <col min="8714" max="8714" width="12.36328125" style="17" customWidth="1"/>
    <col min="8715" max="8715" width="7" style="17" customWidth="1"/>
    <col min="8716" max="8716" width="5.6328125" style="17" bestFit="1" customWidth="1"/>
    <col min="8717" max="8717" width="7.6328125" style="17" bestFit="1" customWidth="1"/>
    <col min="8718" max="8718" width="5.6328125" style="17" bestFit="1" customWidth="1"/>
    <col min="8719" max="8719" width="7.6328125" style="17" bestFit="1" customWidth="1"/>
    <col min="8720" max="8720" width="13.453125" style="17" customWidth="1"/>
    <col min="8721" max="8721" width="8.6328125" style="17" customWidth="1"/>
    <col min="8722" max="8722" width="5.90625" style="17" bestFit="1" customWidth="1"/>
    <col min="8723" max="8723" width="9.08984375" style="17" customWidth="1"/>
    <col min="8724" max="8724" width="4.36328125" style="17" customWidth="1"/>
    <col min="8725" max="8962" width="9" style="17"/>
    <col min="8963" max="8963" width="4.453125" style="17" bestFit="1" customWidth="1"/>
    <col min="8964" max="8964" width="18.08984375" style="17" customWidth="1"/>
    <col min="8965" max="8965" width="15.6328125" style="17" customWidth="1"/>
    <col min="8966" max="8966" width="8.7265625" style="17" customWidth="1"/>
    <col min="8967" max="8967" width="7.6328125" style="17" customWidth="1"/>
    <col min="8968" max="8968" width="14.7265625" style="17" customWidth="1"/>
    <col min="8969" max="8969" width="3.08984375" style="17" customWidth="1"/>
    <col min="8970" max="8970" width="12.36328125" style="17" customWidth="1"/>
    <col min="8971" max="8971" width="7" style="17" customWidth="1"/>
    <col min="8972" max="8972" width="5.6328125" style="17" bestFit="1" customWidth="1"/>
    <col min="8973" max="8973" width="7.6328125" style="17" bestFit="1" customWidth="1"/>
    <col min="8974" max="8974" width="5.6328125" style="17" bestFit="1" customWidth="1"/>
    <col min="8975" max="8975" width="7.6328125" style="17" bestFit="1" customWidth="1"/>
    <col min="8976" max="8976" width="13.453125" style="17" customWidth="1"/>
    <col min="8977" max="8977" width="8.6328125" style="17" customWidth="1"/>
    <col min="8978" max="8978" width="5.90625" style="17" bestFit="1" customWidth="1"/>
    <col min="8979" max="8979" width="9.08984375" style="17" customWidth="1"/>
    <col min="8980" max="8980" width="4.36328125" style="17" customWidth="1"/>
    <col min="8981" max="9218" width="9" style="17"/>
    <col min="9219" max="9219" width="4.453125" style="17" bestFit="1" customWidth="1"/>
    <col min="9220" max="9220" width="18.08984375" style="17" customWidth="1"/>
    <col min="9221" max="9221" width="15.6328125" style="17" customWidth="1"/>
    <col min="9222" max="9222" width="8.7265625" style="17" customWidth="1"/>
    <col min="9223" max="9223" width="7.6328125" style="17" customWidth="1"/>
    <col min="9224" max="9224" width="14.7265625" style="17" customWidth="1"/>
    <col min="9225" max="9225" width="3.08984375" style="17" customWidth="1"/>
    <col min="9226" max="9226" width="12.36328125" style="17" customWidth="1"/>
    <col min="9227" max="9227" width="7" style="17" customWidth="1"/>
    <col min="9228" max="9228" width="5.6328125" style="17" bestFit="1" customWidth="1"/>
    <col min="9229" max="9229" width="7.6328125" style="17" bestFit="1" customWidth="1"/>
    <col min="9230" max="9230" width="5.6328125" style="17" bestFit="1" customWidth="1"/>
    <col min="9231" max="9231" width="7.6328125" style="17" bestFit="1" customWidth="1"/>
    <col min="9232" max="9232" width="13.453125" style="17" customWidth="1"/>
    <col min="9233" max="9233" width="8.6328125" style="17" customWidth="1"/>
    <col min="9234" max="9234" width="5.90625" style="17" bestFit="1" customWidth="1"/>
    <col min="9235" max="9235" width="9.08984375" style="17" customWidth="1"/>
    <col min="9236" max="9236" width="4.36328125" style="17" customWidth="1"/>
    <col min="9237" max="9474" width="9" style="17"/>
    <col min="9475" max="9475" width="4.453125" style="17" bestFit="1" customWidth="1"/>
    <col min="9476" max="9476" width="18.08984375" style="17" customWidth="1"/>
    <col min="9477" max="9477" width="15.6328125" style="17" customWidth="1"/>
    <col min="9478" max="9478" width="8.7265625" style="17" customWidth="1"/>
    <col min="9479" max="9479" width="7.6328125" style="17" customWidth="1"/>
    <col min="9480" max="9480" width="14.7265625" style="17" customWidth="1"/>
    <col min="9481" max="9481" width="3.08984375" style="17" customWidth="1"/>
    <col min="9482" max="9482" width="12.36328125" style="17" customWidth="1"/>
    <col min="9483" max="9483" width="7" style="17" customWidth="1"/>
    <col min="9484" max="9484" width="5.6328125" style="17" bestFit="1" customWidth="1"/>
    <col min="9485" max="9485" width="7.6328125" style="17" bestFit="1" customWidth="1"/>
    <col min="9486" max="9486" width="5.6328125" style="17" bestFit="1" customWidth="1"/>
    <col min="9487" max="9487" width="7.6328125" style="17" bestFit="1" customWidth="1"/>
    <col min="9488" max="9488" width="13.453125" style="17" customWidth="1"/>
    <col min="9489" max="9489" width="8.6328125" style="17" customWidth="1"/>
    <col min="9490" max="9490" width="5.90625" style="17" bestFit="1" customWidth="1"/>
    <col min="9491" max="9491" width="9.08984375" style="17" customWidth="1"/>
    <col min="9492" max="9492" width="4.36328125" style="17" customWidth="1"/>
    <col min="9493" max="9730" width="9" style="17"/>
    <col min="9731" max="9731" width="4.453125" style="17" bestFit="1" customWidth="1"/>
    <col min="9732" max="9732" width="18.08984375" style="17" customWidth="1"/>
    <col min="9733" max="9733" width="15.6328125" style="17" customWidth="1"/>
    <col min="9734" max="9734" width="8.7265625" style="17" customWidth="1"/>
    <col min="9735" max="9735" width="7.6328125" style="17" customWidth="1"/>
    <col min="9736" max="9736" width="14.7265625" style="17" customWidth="1"/>
    <col min="9737" max="9737" width="3.08984375" style="17" customWidth="1"/>
    <col min="9738" max="9738" width="12.36328125" style="17" customWidth="1"/>
    <col min="9739" max="9739" width="7" style="17" customWidth="1"/>
    <col min="9740" max="9740" width="5.6328125" style="17" bestFit="1" customWidth="1"/>
    <col min="9741" max="9741" width="7.6328125" style="17" bestFit="1" customWidth="1"/>
    <col min="9742" max="9742" width="5.6328125" style="17" bestFit="1" customWidth="1"/>
    <col min="9743" max="9743" width="7.6328125" style="17" bestFit="1" customWidth="1"/>
    <col min="9744" max="9744" width="13.453125" style="17" customWidth="1"/>
    <col min="9745" max="9745" width="8.6328125" style="17" customWidth="1"/>
    <col min="9746" max="9746" width="5.90625" style="17" bestFit="1" customWidth="1"/>
    <col min="9747" max="9747" width="9.08984375" style="17" customWidth="1"/>
    <col min="9748" max="9748" width="4.36328125" style="17" customWidth="1"/>
    <col min="9749" max="9986" width="9" style="17"/>
    <col min="9987" max="9987" width="4.453125" style="17" bestFit="1" customWidth="1"/>
    <col min="9988" max="9988" width="18.08984375" style="17" customWidth="1"/>
    <col min="9989" max="9989" width="15.6328125" style="17" customWidth="1"/>
    <col min="9990" max="9990" width="8.7265625" style="17" customWidth="1"/>
    <col min="9991" max="9991" width="7.6328125" style="17" customWidth="1"/>
    <col min="9992" max="9992" width="14.7265625" style="17" customWidth="1"/>
    <col min="9993" max="9993" width="3.08984375" style="17" customWidth="1"/>
    <col min="9994" max="9994" width="12.36328125" style="17" customWidth="1"/>
    <col min="9995" max="9995" width="7" style="17" customWidth="1"/>
    <col min="9996" max="9996" width="5.6328125" style="17" bestFit="1" customWidth="1"/>
    <col min="9997" max="9997" width="7.6328125" style="17" bestFit="1" customWidth="1"/>
    <col min="9998" max="9998" width="5.6328125" style="17" bestFit="1" customWidth="1"/>
    <col min="9999" max="9999" width="7.6328125" style="17" bestFit="1" customWidth="1"/>
    <col min="10000" max="10000" width="13.453125" style="17" customWidth="1"/>
    <col min="10001" max="10001" width="8.6328125" style="17" customWidth="1"/>
    <col min="10002" max="10002" width="5.90625" style="17" bestFit="1" customWidth="1"/>
    <col min="10003" max="10003" width="9.08984375" style="17" customWidth="1"/>
    <col min="10004" max="10004" width="4.36328125" style="17" customWidth="1"/>
    <col min="10005" max="10242" width="9" style="17"/>
    <col min="10243" max="10243" width="4.453125" style="17" bestFit="1" customWidth="1"/>
    <col min="10244" max="10244" width="18.08984375" style="17" customWidth="1"/>
    <col min="10245" max="10245" width="15.6328125" style="17" customWidth="1"/>
    <col min="10246" max="10246" width="8.7265625" style="17" customWidth="1"/>
    <col min="10247" max="10247" width="7.6328125" style="17" customWidth="1"/>
    <col min="10248" max="10248" width="14.7265625" style="17" customWidth="1"/>
    <col min="10249" max="10249" width="3.08984375" style="17" customWidth="1"/>
    <col min="10250" max="10250" width="12.36328125" style="17" customWidth="1"/>
    <col min="10251" max="10251" width="7" style="17" customWidth="1"/>
    <col min="10252" max="10252" width="5.6328125" style="17" bestFit="1" customWidth="1"/>
    <col min="10253" max="10253" width="7.6328125" style="17" bestFit="1" customWidth="1"/>
    <col min="10254" max="10254" width="5.6328125" style="17" bestFit="1" customWidth="1"/>
    <col min="10255" max="10255" width="7.6328125" style="17" bestFit="1" customWidth="1"/>
    <col min="10256" max="10256" width="13.453125" style="17" customWidth="1"/>
    <col min="10257" max="10257" width="8.6328125" style="17" customWidth="1"/>
    <col min="10258" max="10258" width="5.90625" style="17" bestFit="1" customWidth="1"/>
    <col min="10259" max="10259" width="9.08984375" style="17" customWidth="1"/>
    <col min="10260" max="10260" width="4.36328125" style="17" customWidth="1"/>
    <col min="10261" max="10498" width="9" style="17"/>
    <col min="10499" max="10499" width="4.453125" style="17" bestFit="1" customWidth="1"/>
    <col min="10500" max="10500" width="18.08984375" style="17" customWidth="1"/>
    <col min="10501" max="10501" width="15.6328125" style="17" customWidth="1"/>
    <col min="10502" max="10502" width="8.7265625" style="17" customWidth="1"/>
    <col min="10503" max="10503" width="7.6328125" style="17" customWidth="1"/>
    <col min="10504" max="10504" width="14.7265625" style="17" customWidth="1"/>
    <col min="10505" max="10505" width="3.08984375" style="17" customWidth="1"/>
    <col min="10506" max="10506" width="12.36328125" style="17" customWidth="1"/>
    <col min="10507" max="10507" width="7" style="17" customWidth="1"/>
    <col min="10508" max="10508" width="5.6328125" style="17" bestFit="1" customWidth="1"/>
    <col min="10509" max="10509" width="7.6328125" style="17" bestFit="1" customWidth="1"/>
    <col min="10510" max="10510" width="5.6328125" style="17" bestFit="1" customWidth="1"/>
    <col min="10511" max="10511" width="7.6328125" style="17" bestFit="1" customWidth="1"/>
    <col min="10512" max="10512" width="13.453125" style="17" customWidth="1"/>
    <col min="10513" max="10513" width="8.6328125" style="17" customWidth="1"/>
    <col min="10514" max="10514" width="5.90625" style="17" bestFit="1" customWidth="1"/>
    <col min="10515" max="10515" width="9.08984375" style="17" customWidth="1"/>
    <col min="10516" max="10516" width="4.36328125" style="17" customWidth="1"/>
    <col min="10517" max="10754" width="9" style="17"/>
    <col min="10755" max="10755" width="4.453125" style="17" bestFit="1" customWidth="1"/>
    <col min="10756" max="10756" width="18.08984375" style="17" customWidth="1"/>
    <col min="10757" max="10757" width="15.6328125" style="17" customWidth="1"/>
    <col min="10758" max="10758" width="8.7265625" style="17" customWidth="1"/>
    <col min="10759" max="10759" width="7.6328125" style="17" customWidth="1"/>
    <col min="10760" max="10760" width="14.7265625" style="17" customWidth="1"/>
    <col min="10761" max="10761" width="3.08984375" style="17" customWidth="1"/>
    <col min="10762" max="10762" width="12.36328125" style="17" customWidth="1"/>
    <col min="10763" max="10763" width="7" style="17" customWidth="1"/>
    <col min="10764" max="10764" width="5.6328125" style="17" bestFit="1" customWidth="1"/>
    <col min="10765" max="10765" width="7.6328125" style="17" bestFit="1" customWidth="1"/>
    <col min="10766" max="10766" width="5.6328125" style="17" bestFit="1" customWidth="1"/>
    <col min="10767" max="10767" width="7.6328125" style="17" bestFit="1" customWidth="1"/>
    <col min="10768" max="10768" width="13.453125" style="17" customWidth="1"/>
    <col min="10769" max="10769" width="8.6328125" style="17" customWidth="1"/>
    <col min="10770" max="10770" width="5.90625" style="17" bestFit="1" customWidth="1"/>
    <col min="10771" max="10771" width="9.08984375" style="17" customWidth="1"/>
    <col min="10772" max="10772" width="4.36328125" style="17" customWidth="1"/>
    <col min="10773" max="11010" width="9" style="17"/>
    <col min="11011" max="11011" width="4.453125" style="17" bestFit="1" customWidth="1"/>
    <col min="11012" max="11012" width="18.08984375" style="17" customWidth="1"/>
    <col min="11013" max="11013" width="15.6328125" style="17" customWidth="1"/>
    <col min="11014" max="11014" width="8.7265625" style="17" customWidth="1"/>
    <col min="11015" max="11015" width="7.6328125" style="17" customWidth="1"/>
    <col min="11016" max="11016" width="14.7265625" style="17" customWidth="1"/>
    <col min="11017" max="11017" width="3.08984375" style="17" customWidth="1"/>
    <col min="11018" max="11018" width="12.36328125" style="17" customWidth="1"/>
    <col min="11019" max="11019" width="7" style="17" customWidth="1"/>
    <col min="11020" max="11020" width="5.6328125" style="17" bestFit="1" customWidth="1"/>
    <col min="11021" max="11021" width="7.6328125" style="17" bestFit="1" customWidth="1"/>
    <col min="11022" max="11022" width="5.6328125" style="17" bestFit="1" customWidth="1"/>
    <col min="11023" max="11023" width="7.6328125" style="17" bestFit="1" customWidth="1"/>
    <col min="11024" max="11024" width="13.453125" style="17" customWidth="1"/>
    <col min="11025" max="11025" width="8.6328125" style="17" customWidth="1"/>
    <col min="11026" max="11026" width="5.90625" style="17" bestFit="1" customWidth="1"/>
    <col min="11027" max="11027" width="9.08984375" style="17" customWidth="1"/>
    <col min="11028" max="11028" width="4.36328125" style="17" customWidth="1"/>
    <col min="11029" max="11266" width="9" style="17"/>
    <col min="11267" max="11267" width="4.453125" style="17" bestFit="1" customWidth="1"/>
    <col min="11268" max="11268" width="18.08984375" style="17" customWidth="1"/>
    <col min="11269" max="11269" width="15.6328125" style="17" customWidth="1"/>
    <col min="11270" max="11270" width="8.7265625" style="17" customWidth="1"/>
    <col min="11271" max="11271" width="7.6328125" style="17" customWidth="1"/>
    <col min="11272" max="11272" width="14.7265625" style="17" customWidth="1"/>
    <col min="11273" max="11273" width="3.08984375" style="17" customWidth="1"/>
    <col min="11274" max="11274" width="12.36328125" style="17" customWidth="1"/>
    <col min="11275" max="11275" width="7" style="17" customWidth="1"/>
    <col min="11276" max="11276" width="5.6328125" style="17" bestFit="1" customWidth="1"/>
    <col min="11277" max="11277" width="7.6328125" style="17" bestFit="1" customWidth="1"/>
    <col min="11278" max="11278" width="5.6328125" style="17" bestFit="1" customWidth="1"/>
    <col min="11279" max="11279" width="7.6328125" style="17" bestFit="1" customWidth="1"/>
    <col min="11280" max="11280" width="13.453125" style="17" customWidth="1"/>
    <col min="11281" max="11281" width="8.6328125" style="17" customWidth="1"/>
    <col min="11282" max="11282" width="5.90625" style="17" bestFit="1" customWidth="1"/>
    <col min="11283" max="11283" width="9.08984375" style="17" customWidth="1"/>
    <col min="11284" max="11284" width="4.36328125" style="17" customWidth="1"/>
    <col min="11285" max="11522" width="9" style="17"/>
    <col min="11523" max="11523" width="4.453125" style="17" bestFit="1" customWidth="1"/>
    <col min="11524" max="11524" width="18.08984375" style="17" customWidth="1"/>
    <col min="11525" max="11525" width="15.6328125" style="17" customWidth="1"/>
    <col min="11526" max="11526" width="8.7265625" style="17" customWidth="1"/>
    <col min="11527" max="11527" width="7.6328125" style="17" customWidth="1"/>
    <col min="11528" max="11528" width="14.7265625" style="17" customWidth="1"/>
    <col min="11529" max="11529" width="3.08984375" style="17" customWidth="1"/>
    <col min="11530" max="11530" width="12.36328125" style="17" customWidth="1"/>
    <col min="11531" max="11531" width="7" style="17" customWidth="1"/>
    <col min="11532" max="11532" width="5.6328125" style="17" bestFit="1" customWidth="1"/>
    <col min="11533" max="11533" width="7.6328125" style="17" bestFit="1" customWidth="1"/>
    <col min="11534" max="11534" width="5.6328125" style="17" bestFit="1" customWidth="1"/>
    <col min="11535" max="11535" width="7.6328125" style="17" bestFit="1" customWidth="1"/>
    <col min="11536" max="11536" width="13.453125" style="17" customWidth="1"/>
    <col min="11537" max="11537" width="8.6328125" style="17" customWidth="1"/>
    <col min="11538" max="11538" width="5.90625" style="17" bestFit="1" customWidth="1"/>
    <col min="11539" max="11539" width="9.08984375" style="17" customWidth="1"/>
    <col min="11540" max="11540" width="4.36328125" style="17" customWidth="1"/>
    <col min="11541" max="11778" width="9" style="17"/>
    <col min="11779" max="11779" width="4.453125" style="17" bestFit="1" customWidth="1"/>
    <col min="11780" max="11780" width="18.08984375" style="17" customWidth="1"/>
    <col min="11781" max="11781" width="15.6328125" style="17" customWidth="1"/>
    <col min="11782" max="11782" width="8.7265625" style="17" customWidth="1"/>
    <col min="11783" max="11783" width="7.6328125" style="17" customWidth="1"/>
    <col min="11784" max="11784" width="14.7265625" style="17" customWidth="1"/>
    <col min="11785" max="11785" width="3.08984375" style="17" customWidth="1"/>
    <col min="11786" max="11786" width="12.36328125" style="17" customWidth="1"/>
    <col min="11787" max="11787" width="7" style="17" customWidth="1"/>
    <col min="11788" max="11788" width="5.6328125" style="17" bestFit="1" customWidth="1"/>
    <col min="11789" max="11789" width="7.6328125" style="17" bestFit="1" customWidth="1"/>
    <col min="11790" max="11790" width="5.6328125" style="17" bestFit="1" customWidth="1"/>
    <col min="11791" max="11791" width="7.6328125" style="17" bestFit="1" customWidth="1"/>
    <col min="11792" max="11792" width="13.453125" style="17" customWidth="1"/>
    <col min="11793" max="11793" width="8.6328125" style="17" customWidth="1"/>
    <col min="11794" max="11794" width="5.90625" style="17" bestFit="1" customWidth="1"/>
    <col min="11795" max="11795" width="9.08984375" style="17" customWidth="1"/>
    <col min="11796" max="11796" width="4.36328125" style="17" customWidth="1"/>
    <col min="11797" max="12034" width="9" style="17"/>
    <col min="12035" max="12035" width="4.453125" style="17" bestFit="1" customWidth="1"/>
    <col min="12036" max="12036" width="18.08984375" style="17" customWidth="1"/>
    <col min="12037" max="12037" width="15.6328125" style="17" customWidth="1"/>
    <col min="12038" max="12038" width="8.7265625" style="17" customWidth="1"/>
    <col min="12039" max="12039" width="7.6328125" style="17" customWidth="1"/>
    <col min="12040" max="12040" width="14.7265625" style="17" customWidth="1"/>
    <col min="12041" max="12041" width="3.08984375" style="17" customWidth="1"/>
    <col min="12042" max="12042" width="12.36328125" style="17" customWidth="1"/>
    <col min="12043" max="12043" width="7" style="17" customWidth="1"/>
    <col min="12044" max="12044" width="5.6328125" style="17" bestFit="1" customWidth="1"/>
    <col min="12045" max="12045" width="7.6328125" style="17" bestFit="1" customWidth="1"/>
    <col min="12046" max="12046" width="5.6328125" style="17" bestFit="1" customWidth="1"/>
    <col min="12047" max="12047" width="7.6328125" style="17" bestFit="1" customWidth="1"/>
    <col min="12048" max="12048" width="13.453125" style="17" customWidth="1"/>
    <col min="12049" max="12049" width="8.6328125" style="17" customWidth="1"/>
    <col min="12050" max="12050" width="5.90625" style="17" bestFit="1" customWidth="1"/>
    <col min="12051" max="12051" width="9.08984375" style="17" customWidth="1"/>
    <col min="12052" max="12052" width="4.36328125" style="17" customWidth="1"/>
    <col min="12053" max="12290" width="9" style="17"/>
    <col min="12291" max="12291" width="4.453125" style="17" bestFit="1" customWidth="1"/>
    <col min="12292" max="12292" width="18.08984375" style="17" customWidth="1"/>
    <col min="12293" max="12293" width="15.6328125" style="17" customWidth="1"/>
    <col min="12294" max="12294" width="8.7265625" style="17" customWidth="1"/>
    <col min="12295" max="12295" width="7.6328125" style="17" customWidth="1"/>
    <col min="12296" max="12296" width="14.7265625" style="17" customWidth="1"/>
    <col min="12297" max="12297" width="3.08984375" style="17" customWidth="1"/>
    <col min="12298" max="12298" width="12.36328125" style="17" customWidth="1"/>
    <col min="12299" max="12299" width="7" style="17" customWidth="1"/>
    <col min="12300" max="12300" width="5.6328125" style="17" bestFit="1" customWidth="1"/>
    <col min="12301" max="12301" width="7.6328125" style="17" bestFit="1" customWidth="1"/>
    <col min="12302" max="12302" width="5.6328125" style="17" bestFit="1" customWidth="1"/>
    <col min="12303" max="12303" width="7.6328125" style="17" bestFit="1" customWidth="1"/>
    <col min="12304" max="12304" width="13.453125" style="17" customWidth="1"/>
    <col min="12305" max="12305" width="8.6328125" style="17" customWidth="1"/>
    <col min="12306" max="12306" width="5.90625" style="17" bestFit="1" customWidth="1"/>
    <col min="12307" max="12307" width="9.08984375" style="17" customWidth="1"/>
    <col min="12308" max="12308" width="4.36328125" style="17" customWidth="1"/>
    <col min="12309" max="12546" width="9" style="17"/>
    <col min="12547" max="12547" width="4.453125" style="17" bestFit="1" customWidth="1"/>
    <col min="12548" max="12548" width="18.08984375" style="17" customWidth="1"/>
    <col min="12549" max="12549" width="15.6328125" style="17" customWidth="1"/>
    <col min="12550" max="12550" width="8.7265625" style="17" customWidth="1"/>
    <col min="12551" max="12551" width="7.6328125" style="17" customWidth="1"/>
    <col min="12552" max="12552" width="14.7265625" style="17" customWidth="1"/>
    <col min="12553" max="12553" width="3.08984375" style="17" customWidth="1"/>
    <col min="12554" max="12554" width="12.36328125" style="17" customWidth="1"/>
    <col min="12555" max="12555" width="7" style="17" customWidth="1"/>
    <col min="12556" max="12556" width="5.6328125" style="17" bestFit="1" customWidth="1"/>
    <col min="12557" max="12557" width="7.6328125" style="17" bestFit="1" customWidth="1"/>
    <col min="12558" max="12558" width="5.6328125" style="17" bestFit="1" customWidth="1"/>
    <col min="12559" max="12559" width="7.6328125" style="17" bestFit="1" customWidth="1"/>
    <col min="12560" max="12560" width="13.453125" style="17" customWidth="1"/>
    <col min="12561" max="12561" width="8.6328125" style="17" customWidth="1"/>
    <col min="12562" max="12562" width="5.90625" style="17" bestFit="1" customWidth="1"/>
    <col min="12563" max="12563" width="9.08984375" style="17" customWidth="1"/>
    <col min="12564" max="12564" width="4.36328125" style="17" customWidth="1"/>
    <col min="12565" max="12802" width="9" style="17"/>
    <col min="12803" max="12803" width="4.453125" style="17" bestFit="1" customWidth="1"/>
    <col min="12804" max="12804" width="18.08984375" style="17" customWidth="1"/>
    <col min="12805" max="12805" width="15.6328125" style="17" customWidth="1"/>
    <col min="12806" max="12806" width="8.7265625" style="17" customWidth="1"/>
    <col min="12807" max="12807" width="7.6328125" style="17" customWidth="1"/>
    <col min="12808" max="12808" width="14.7265625" style="17" customWidth="1"/>
    <col min="12809" max="12809" width="3.08984375" style="17" customWidth="1"/>
    <col min="12810" max="12810" width="12.36328125" style="17" customWidth="1"/>
    <col min="12811" max="12811" width="7" style="17" customWidth="1"/>
    <col min="12812" max="12812" width="5.6328125" style="17" bestFit="1" customWidth="1"/>
    <col min="12813" max="12813" width="7.6328125" style="17" bestFit="1" customWidth="1"/>
    <col min="12814" max="12814" width="5.6328125" style="17" bestFit="1" customWidth="1"/>
    <col min="12815" max="12815" width="7.6328125" style="17" bestFit="1" customWidth="1"/>
    <col min="12816" max="12816" width="13.453125" style="17" customWidth="1"/>
    <col min="12817" max="12817" width="8.6328125" style="17" customWidth="1"/>
    <col min="12818" max="12818" width="5.90625" style="17" bestFit="1" customWidth="1"/>
    <col min="12819" max="12819" width="9.08984375" style="17" customWidth="1"/>
    <col min="12820" max="12820" width="4.36328125" style="17" customWidth="1"/>
    <col min="12821" max="13058" width="9" style="17"/>
    <col min="13059" max="13059" width="4.453125" style="17" bestFit="1" customWidth="1"/>
    <col min="13060" max="13060" width="18.08984375" style="17" customWidth="1"/>
    <col min="13061" max="13061" width="15.6328125" style="17" customWidth="1"/>
    <col min="13062" max="13062" width="8.7265625" style="17" customWidth="1"/>
    <col min="13063" max="13063" width="7.6328125" style="17" customWidth="1"/>
    <col min="13064" max="13064" width="14.7265625" style="17" customWidth="1"/>
    <col min="13065" max="13065" width="3.08984375" style="17" customWidth="1"/>
    <col min="13066" max="13066" width="12.36328125" style="17" customWidth="1"/>
    <col min="13067" max="13067" width="7" style="17" customWidth="1"/>
    <col min="13068" max="13068" width="5.6328125" style="17" bestFit="1" customWidth="1"/>
    <col min="13069" max="13069" width="7.6328125" style="17" bestFit="1" customWidth="1"/>
    <col min="13070" max="13070" width="5.6328125" style="17" bestFit="1" customWidth="1"/>
    <col min="13071" max="13071" width="7.6328125" style="17" bestFit="1" customWidth="1"/>
    <col min="13072" max="13072" width="13.453125" style="17" customWidth="1"/>
    <col min="13073" max="13073" width="8.6328125" style="17" customWidth="1"/>
    <col min="13074" max="13074" width="5.90625" style="17" bestFit="1" customWidth="1"/>
    <col min="13075" max="13075" width="9.08984375" style="17" customWidth="1"/>
    <col min="13076" max="13076" width="4.36328125" style="17" customWidth="1"/>
    <col min="13077" max="13314" width="9" style="17"/>
    <col min="13315" max="13315" width="4.453125" style="17" bestFit="1" customWidth="1"/>
    <col min="13316" max="13316" width="18.08984375" style="17" customWidth="1"/>
    <col min="13317" max="13317" width="15.6328125" style="17" customWidth="1"/>
    <col min="13318" max="13318" width="8.7265625" style="17" customWidth="1"/>
    <col min="13319" max="13319" width="7.6328125" style="17" customWidth="1"/>
    <col min="13320" max="13320" width="14.7265625" style="17" customWidth="1"/>
    <col min="13321" max="13321" width="3.08984375" style="17" customWidth="1"/>
    <col min="13322" max="13322" width="12.36328125" style="17" customWidth="1"/>
    <col min="13323" max="13323" width="7" style="17" customWidth="1"/>
    <col min="13324" max="13324" width="5.6328125" style="17" bestFit="1" customWidth="1"/>
    <col min="13325" max="13325" width="7.6328125" style="17" bestFit="1" customWidth="1"/>
    <col min="13326" max="13326" width="5.6328125" style="17" bestFit="1" customWidth="1"/>
    <col min="13327" max="13327" width="7.6328125" style="17" bestFit="1" customWidth="1"/>
    <col min="13328" max="13328" width="13.453125" style="17" customWidth="1"/>
    <col min="13329" max="13329" width="8.6328125" style="17" customWidth="1"/>
    <col min="13330" max="13330" width="5.90625" style="17" bestFit="1" customWidth="1"/>
    <col min="13331" max="13331" width="9.08984375" style="17" customWidth="1"/>
    <col min="13332" max="13332" width="4.36328125" style="17" customWidth="1"/>
    <col min="13333" max="13570" width="9" style="17"/>
    <col min="13571" max="13571" width="4.453125" style="17" bestFit="1" customWidth="1"/>
    <col min="13572" max="13572" width="18.08984375" style="17" customWidth="1"/>
    <col min="13573" max="13573" width="15.6328125" style="17" customWidth="1"/>
    <col min="13574" max="13574" width="8.7265625" style="17" customWidth="1"/>
    <col min="13575" max="13575" width="7.6328125" style="17" customWidth="1"/>
    <col min="13576" max="13576" width="14.7265625" style="17" customWidth="1"/>
    <col min="13577" max="13577" width="3.08984375" style="17" customWidth="1"/>
    <col min="13578" max="13578" width="12.36328125" style="17" customWidth="1"/>
    <col min="13579" max="13579" width="7" style="17" customWidth="1"/>
    <col min="13580" max="13580" width="5.6328125" style="17" bestFit="1" customWidth="1"/>
    <col min="13581" max="13581" width="7.6328125" style="17" bestFit="1" customWidth="1"/>
    <col min="13582" max="13582" width="5.6328125" style="17" bestFit="1" customWidth="1"/>
    <col min="13583" max="13583" width="7.6328125" style="17" bestFit="1" customWidth="1"/>
    <col min="13584" max="13584" width="13.453125" style="17" customWidth="1"/>
    <col min="13585" max="13585" width="8.6328125" style="17" customWidth="1"/>
    <col min="13586" max="13586" width="5.90625" style="17" bestFit="1" customWidth="1"/>
    <col min="13587" max="13587" width="9.08984375" style="17" customWidth="1"/>
    <col min="13588" max="13588" width="4.36328125" style="17" customWidth="1"/>
    <col min="13589" max="13826" width="9" style="17"/>
    <col min="13827" max="13827" width="4.453125" style="17" bestFit="1" customWidth="1"/>
    <col min="13828" max="13828" width="18.08984375" style="17" customWidth="1"/>
    <col min="13829" max="13829" width="15.6328125" style="17" customWidth="1"/>
    <col min="13830" max="13830" width="8.7265625" style="17" customWidth="1"/>
    <col min="13831" max="13831" width="7.6328125" style="17" customWidth="1"/>
    <col min="13832" max="13832" width="14.7265625" style="17" customWidth="1"/>
    <col min="13833" max="13833" width="3.08984375" style="17" customWidth="1"/>
    <col min="13834" max="13834" width="12.36328125" style="17" customWidth="1"/>
    <col min="13835" max="13835" width="7" style="17" customWidth="1"/>
    <col min="13836" max="13836" width="5.6328125" style="17" bestFit="1" customWidth="1"/>
    <col min="13837" max="13837" width="7.6328125" style="17" bestFit="1" customWidth="1"/>
    <col min="13838" max="13838" width="5.6328125" style="17" bestFit="1" customWidth="1"/>
    <col min="13839" max="13839" width="7.6328125" style="17" bestFit="1" customWidth="1"/>
    <col min="13840" max="13840" width="13.453125" style="17" customWidth="1"/>
    <col min="13841" max="13841" width="8.6328125" style="17" customWidth="1"/>
    <col min="13842" max="13842" width="5.90625" style="17" bestFit="1" customWidth="1"/>
    <col min="13843" max="13843" width="9.08984375" style="17" customWidth="1"/>
    <col min="13844" max="13844" width="4.36328125" style="17" customWidth="1"/>
    <col min="13845" max="14082" width="9" style="17"/>
    <col min="14083" max="14083" width="4.453125" style="17" bestFit="1" customWidth="1"/>
    <col min="14084" max="14084" width="18.08984375" style="17" customWidth="1"/>
    <col min="14085" max="14085" width="15.6328125" style="17" customWidth="1"/>
    <col min="14086" max="14086" width="8.7265625" style="17" customWidth="1"/>
    <col min="14087" max="14087" width="7.6328125" style="17" customWidth="1"/>
    <col min="14088" max="14088" width="14.7265625" style="17" customWidth="1"/>
    <col min="14089" max="14089" width="3.08984375" style="17" customWidth="1"/>
    <col min="14090" max="14090" width="12.36328125" style="17" customWidth="1"/>
    <col min="14091" max="14091" width="7" style="17" customWidth="1"/>
    <col min="14092" max="14092" width="5.6328125" style="17" bestFit="1" customWidth="1"/>
    <col min="14093" max="14093" width="7.6328125" style="17" bestFit="1" customWidth="1"/>
    <col min="14094" max="14094" width="5.6328125" style="17" bestFit="1" customWidth="1"/>
    <col min="14095" max="14095" width="7.6328125" style="17" bestFit="1" customWidth="1"/>
    <col min="14096" max="14096" width="13.453125" style="17" customWidth="1"/>
    <col min="14097" max="14097" width="8.6328125" style="17" customWidth="1"/>
    <col min="14098" max="14098" width="5.90625" style="17" bestFit="1" customWidth="1"/>
    <col min="14099" max="14099" width="9.08984375" style="17" customWidth="1"/>
    <col min="14100" max="14100" width="4.36328125" style="17" customWidth="1"/>
    <col min="14101" max="14338" width="9" style="17"/>
    <col min="14339" max="14339" width="4.453125" style="17" bestFit="1" customWidth="1"/>
    <col min="14340" max="14340" width="18.08984375" style="17" customWidth="1"/>
    <col min="14341" max="14341" width="15.6328125" style="17" customWidth="1"/>
    <col min="14342" max="14342" width="8.7265625" style="17" customWidth="1"/>
    <col min="14343" max="14343" width="7.6328125" style="17" customWidth="1"/>
    <col min="14344" max="14344" width="14.7265625" style="17" customWidth="1"/>
    <col min="14345" max="14345" width="3.08984375" style="17" customWidth="1"/>
    <col min="14346" max="14346" width="12.36328125" style="17" customWidth="1"/>
    <col min="14347" max="14347" width="7" style="17" customWidth="1"/>
    <col min="14348" max="14348" width="5.6328125" style="17" bestFit="1" customWidth="1"/>
    <col min="14349" max="14349" width="7.6328125" style="17" bestFit="1" customWidth="1"/>
    <col min="14350" max="14350" width="5.6328125" style="17" bestFit="1" customWidth="1"/>
    <col min="14351" max="14351" width="7.6328125" style="17" bestFit="1" customWidth="1"/>
    <col min="14352" max="14352" width="13.453125" style="17" customWidth="1"/>
    <col min="14353" max="14353" width="8.6328125" style="17" customWidth="1"/>
    <col min="14354" max="14354" width="5.90625" style="17" bestFit="1" customWidth="1"/>
    <col min="14355" max="14355" width="9.08984375" style="17" customWidth="1"/>
    <col min="14356" max="14356" width="4.36328125" style="17" customWidth="1"/>
    <col min="14357" max="14594" width="9" style="17"/>
    <col min="14595" max="14595" width="4.453125" style="17" bestFit="1" customWidth="1"/>
    <col min="14596" max="14596" width="18.08984375" style="17" customWidth="1"/>
    <col min="14597" max="14597" width="15.6328125" style="17" customWidth="1"/>
    <col min="14598" max="14598" width="8.7265625" style="17" customWidth="1"/>
    <col min="14599" max="14599" width="7.6328125" style="17" customWidth="1"/>
    <col min="14600" max="14600" width="14.7265625" style="17" customWidth="1"/>
    <col min="14601" max="14601" width="3.08984375" style="17" customWidth="1"/>
    <col min="14602" max="14602" width="12.36328125" style="17" customWidth="1"/>
    <col min="14603" max="14603" width="7" style="17" customWidth="1"/>
    <col min="14604" max="14604" width="5.6328125" style="17" bestFit="1" customWidth="1"/>
    <col min="14605" max="14605" width="7.6328125" style="17" bestFit="1" customWidth="1"/>
    <col min="14606" max="14606" width="5.6328125" style="17" bestFit="1" customWidth="1"/>
    <col min="14607" max="14607" width="7.6328125" style="17" bestFit="1" customWidth="1"/>
    <col min="14608" max="14608" width="13.453125" style="17" customWidth="1"/>
    <col min="14609" max="14609" width="8.6328125" style="17" customWidth="1"/>
    <col min="14610" max="14610" width="5.90625" style="17" bestFit="1" customWidth="1"/>
    <col min="14611" max="14611" width="9.08984375" style="17" customWidth="1"/>
    <col min="14612" max="14612" width="4.36328125" style="17" customWidth="1"/>
    <col min="14613" max="14850" width="9" style="17"/>
    <col min="14851" max="14851" width="4.453125" style="17" bestFit="1" customWidth="1"/>
    <col min="14852" max="14852" width="18.08984375" style="17" customWidth="1"/>
    <col min="14853" max="14853" width="15.6328125" style="17" customWidth="1"/>
    <col min="14854" max="14854" width="8.7265625" style="17" customWidth="1"/>
    <col min="14855" max="14855" width="7.6328125" style="17" customWidth="1"/>
    <col min="14856" max="14856" width="14.7265625" style="17" customWidth="1"/>
    <col min="14857" max="14857" width="3.08984375" style="17" customWidth="1"/>
    <col min="14858" max="14858" width="12.36328125" style="17" customWidth="1"/>
    <col min="14859" max="14859" width="7" style="17" customWidth="1"/>
    <col min="14860" max="14860" width="5.6328125" style="17" bestFit="1" customWidth="1"/>
    <col min="14861" max="14861" width="7.6328125" style="17" bestFit="1" customWidth="1"/>
    <col min="14862" max="14862" width="5.6328125" style="17" bestFit="1" customWidth="1"/>
    <col min="14863" max="14863" width="7.6328125" style="17" bestFit="1" customWidth="1"/>
    <col min="14864" max="14864" width="13.453125" style="17" customWidth="1"/>
    <col min="14865" max="14865" width="8.6328125" style="17" customWidth="1"/>
    <col min="14866" max="14866" width="5.90625" style="17" bestFit="1" customWidth="1"/>
    <col min="14867" max="14867" width="9.08984375" style="17" customWidth="1"/>
    <col min="14868" max="14868" width="4.36328125" style="17" customWidth="1"/>
    <col min="14869" max="15106" width="9" style="17"/>
    <col min="15107" max="15107" width="4.453125" style="17" bestFit="1" customWidth="1"/>
    <col min="15108" max="15108" width="18.08984375" style="17" customWidth="1"/>
    <col min="15109" max="15109" width="15.6328125" style="17" customWidth="1"/>
    <col min="15110" max="15110" width="8.7265625" style="17" customWidth="1"/>
    <col min="15111" max="15111" width="7.6328125" style="17" customWidth="1"/>
    <col min="15112" max="15112" width="14.7265625" style="17" customWidth="1"/>
    <col min="15113" max="15113" width="3.08984375" style="17" customWidth="1"/>
    <col min="15114" max="15114" width="12.36328125" style="17" customWidth="1"/>
    <col min="15115" max="15115" width="7" style="17" customWidth="1"/>
    <col min="15116" max="15116" width="5.6328125" style="17" bestFit="1" customWidth="1"/>
    <col min="15117" max="15117" width="7.6328125" style="17" bestFit="1" customWidth="1"/>
    <col min="15118" max="15118" width="5.6328125" style="17" bestFit="1" customWidth="1"/>
    <col min="15119" max="15119" width="7.6328125" style="17" bestFit="1" customWidth="1"/>
    <col min="15120" max="15120" width="13.453125" style="17" customWidth="1"/>
    <col min="15121" max="15121" width="8.6328125" style="17" customWidth="1"/>
    <col min="15122" max="15122" width="5.90625" style="17" bestFit="1" customWidth="1"/>
    <col min="15123" max="15123" width="9.08984375" style="17" customWidth="1"/>
    <col min="15124" max="15124" width="4.36328125" style="17" customWidth="1"/>
    <col min="15125" max="15362" width="9" style="17"/>
    <col min="15363" max="15363" width="4.453125" style="17" bestFit="1" customWidth="1"/>
    <col min="15364" max="15364" width="18.08984375" style="17" customWidth="1"/>
    <col min="15365" max="15365" width="15.6328125" style="17" customWidth="1"/>
    <col min="15366" max="15366" width="8.7265625" style="17" customWidth="1"/>
    <col min="15367" max="15367" width="7.6328125" style="17" customWidth="1"/>
    <col min="15368" max="15368" width="14.7265625" style="17" customWidth="1"/>
    <col min="15369" max="15369" width="3.08984375" style="17" customWidth="1"/>
    <col min="15370" max="15370" width="12.36328125" style="17" customWidth="1"/>
    <col min="15371" max="15371" width="7" style="17" customWidth="1"/>
    <col min="15372" max="15372" width="5.6328125" style="17" bestFit="1" customWidth="1"/>
    <col min="15373" max="15373" width="7.6328125" style="17" bestFit="1" customWidth="1"/>
    <col min="15374" max="15374" width="5.6328125" style="17" bestFit="1" customWidth="1"/>
    <col min="15375" max="15375" width="7.6328125" style="17" bestFit="1" customWidth="1"/>
    <col min="15376" max="15376" width="13.453125" style="17" customWidth="1"/>
    <col min="15377" max="15377" width="8.6328125" style="17" customWidth="1"/>
    <col min="15378" max="15378" width="5.90625" style="17" bestFit="1" customWidth="1"/>
    <col min="15379" max="15379" width="9.08984375" style="17" customWidth="1"/>
    <col min="15380" max="15380" width="4.36328125" style="17" customWidth="1"/>
    <col min="15381" max="15618" width="9" style="17"/>
    <col min="15619" max="15619" width="4.453125" style="17" bestFit="1" customWidth="1"/>
    <col min="15620" max="15620" width="18.08984375" style="17" customWidth="1"/>
    <col min="15621" max="15621" width="15.6328125" style="17" customWidth="1"/>
    <col min="15622" max="15622" width="8.7265625" style="17" customWidth="1"/>
    <col min="15623" max="15623" width="7.6328125" style="17" customWidth="1"/>
    <col min="15624" max="15624" width="14.7265625" style="17" customWidth="1"/>
    <col min="15625" max="15625" width="3.08984375" style="17" customWidth="1"/>
    <col min="15626" max="15626" width="12.36328125" style="17" customWidth="1"/>
    <col min="15627" max="15627" width="7" style="17" customWidth="1"/>
    <col min="15628" max="15628" width="5.6328125" style="17" bestFit="1" customWidth="1"/>
    <col min="15629" max="15629" width="7.6328125" style="17" bestFit="1" customWidth="1"/>
    <col min="15630" max="15630" width="5.6328125" style="17" bestFit="1" customWidth="1"/>
    <col min="15631" max="15631" width="7.6328125" style="17" bestFit="1" customWidth="1"/>
    <col min="15632" max="15632" width="13.453125" style="17" customWidth="1"/>
    <col min="15633" max="15633" width="8.6328125" style="17" customWidth="1"/>
    <col min="15634" max="15634" width="5.90625" style="17" bestFit="1" customWidth="1"/>
    <col min="15635" max="15635" width="9.08984375" style="17" customWidth="1"/>
    <col min="15636" max="15636" width="4.36328125" style="17" customWidth="1"/>
    <col min="15637" max="15874" width="9" style="17"/>
    <col min="15875" max="15875" width="4.453125" style="17" bestFit="1" customWidth="1"/>
    <col min="15876" max="15876" width="18.08984375" style="17" customWidth="1"/>
    <col min="15877" max="15877" width="15.6328125" style="17" customWidth="1"/>
    <col min="15878" max="15878" width="8.7265625" style="17" customWidth="1"/>
    <col min="15879" max="15879" width="7.6328125" style="17" customWidth="1"/>
    <col min="15880" max="15880" width="14.7265625" style="17" customWidth="1"/>
    <col min="15881" max="15881" width="3.08984375" style="17" customWidth="1"/>
    <col min="15882" max="15882" width="12.36328125" style="17" customWidth="1"/>
    <col min="15883" max="15883" width="7" style="17" customWidth="1"/>
    <col min="15884" max="15884" width="5.6328125" style="17" bestFit="1" customWidth="1"/>
    <col min="15885" max="15885" width="7.6328125" style="17" bestFit="1" customWidth="1"/>
    <col min="15886" max="15886" width="5.6328125" style="17" bestFit="1" customWidth="1"/>
    <col min="15887" max="15887" width="7.6328125" style="17" bestFit="1" customWidth="1"/>
    <col min="15888" max="15888" width="13.453125" style="17" customWidth="1"/>
    <col min="15889" max="15889" width="8.6328125" style="17" customWidth="1"/>
    <col min="15890" max="15890" width="5.90625" style="17" bestFit="1" customWidth="1"/>
    <col min="15891" max="15891" width="9.08984375" style="17" customWidth="1"/>
    <col min="15892" max="15892" width="4.36328125" style="17" customWidth="1"/>
    <col min="15893" max="16130" width="9" style="17"/>
    <col min="16131" max="16131" width="4.453125" style="17" bestFit="1" customWidth="1"/>
    <col min="16132" max="16132" width="18.08984375" style="17" customWidth="1"/>
    <col min="16133" max="16133" width="15.6328125" style="17" customWidth="1"/>
    <col min="16134" max="16134" width="8.7265625" style="17" customWidth="1"/>
    <col min="16135" max="16135" width="7.6328125" style="17" customWidth="1"/>
    <col min="16136" max="16136" width="14.7265625" style="17" customWidth="1"/>
    <col min="16137" max="16137" width="3.08984375" style="17" customWidth="1"/>
    <col min="16138" max="16138" width="12.36328125" style="17" customWidth="1"/>
    <col min="16139" max="16139" width="7" style="17" customWidth="1"/>
    <col min="16140" max="16140" width="5.6328125" style="17" bestFit="1" customWidth="1"/>
    <col min="16141" max="16141" width="7.6328125" style="17" bestFit="1" customWidth="1"/>
    <col min="16142" max="16142" width="5.6328125" style="17" bestFit="1" customWidth="1"/>
    <col min="16143" max="16143" width="7.6328125" style="17" bestFit="1" customWidth="1"/>
    <col min="16144" max="16144" width="13.453125" style="17" customWidth="1"/>
    <col min="16145" max="16145" width="8.6328125" style="17" customWidth="1"/>
    <col min="16146" max="16146" width="5.90625" style="17" bestFit="1" customWidth="1"/>
    <col min="16147" max="16147" width="9.08984375" style="17" customWidth="1"/>
    <col min="16148" max="16148" width="4.36328125" style="17" customWidth="1"/>
    <col min="16149" max="16384" width="9" style="17"/>
  </cols>
  <sheetData>
    <row r="1" spans="1:20" ht="22.5" customHeight="1" x14ac:dyDescent="0.2">
      <c r="A1" s="249" t="s">
        <v>105</v>
      </c>
      <c r="B1" s="249"/>
      <c r="C1" s="249"/>
      <c r="D1" s="249"/>
      <c r="E1" s="249"/>
      <c r="F1" s="249"/>
      <c r="G1" s="249"/>
      <c r="H1" s="249"/>
      <c r="I1" s="16"/>
      <c r="J1" s="16"/>
      <c r="K1" s="16"/>
      <c r="L1" s="16"/>
      <c r="M1" s="268" t="s">
        <v>114</v>
      </c>
      <c r="N1" s="268"/>
      <c r="O1" s="268"/>
      <c r="P1" s="244"/>
      <c r="Q1" s="244"/>
      <c r="R1" s="244"/>
      <c r="S1" s="244"/>
      <c r="T1" s="244"/>
    </row>
    <row r="2" spans="1:20" ht="22.5" customHeight="1" thickBot="1" x14ac:dyDescent="0.25">
      <c r="A2" s="18" t="s">
        <v>180</v>
      </c>
      <c r="B2" s="19"/>
      <c r="C2" s="19"/>
      <c r="D2" s="19"/>
      <c r="E2" s="19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15" customHeight="1" thickBot="1" x14ac:dyDescent="0.25">
      <c r="A3" s="250" t="s">
        <v>74</v>
      </c>
      <c r="B3" s="252" t="s">
        <v>75</v>
      </c>
      <c r="C3" s="254" t="s">
        <v>76</v>
      </c>
      <c r="D3" s="255"/>
      <c r="E3" s="256"/>
      <c r="F3" s="260" t="s">
        <v>77</v>
      </c>
      <c r="G3" s="261"/>
      <c r="H3" s="262"/>
      <c r="I3" s="266" t="s">
        <v>121</v>
      </c>
      <c r="J3" s="267"/>
      <c r="K3" s="261"/>
      <c r="L3" s="261"/>
      <c r="M3" s="261"/>
      <c r="N3" s="262"/>
      <c r="O3" s="260" t="s">
        <v>78</v>
      </c>
      <c r="P3" s="262"/>
      <c r="Q3" s="269" t="s">
        <v>79</v>
      </c>
      <c r="R3" s="270"/>
      <c r="S3" s="270"/>
      <c r="T3" s="271"/>
    </row>
    <row r="4" spans="1:20" ht="15" customHeight="1" thickBot="1" x14ac:dyDescent="0.25">
      <c r="A4" s="251"/>
      <c r="B4" s="253"/>
      <c r="C4" s="257"/>
      <c r="D4" s="258"/>
      <c r="E4" s="259"/>
      <c r="F4" s="263"/>
      <c r="G4" s="264"/>
      <c r="H4" s="265"/>
      <c r="I4" s="263"/>
      <c r="J4" s="264"/>
      <c r="K4" s="264"/>
      <c r="L4" s="264"/>
      <c r="M4" s="264"/>
      <c r="N4" s="265"/>
      <c r="O4" s="263"/>
      <c r="P4" s="265"/>
      <c r="Q4" s="269" t="s">
        <v>80</v>
      </c>
      <c r="R4" s="271"/>
      <c r="S4" s="269" t="s">
        <v>107</v>
      </c>
      <c r="T4" s="271"/>
    </row>
    <row r="5" spans="1:20" ht="22" customHeight="1" x14ac:dyDescent="0.2">
      <c r="A5" s="280" t="s">
        <v>81</v>
      </c>
      <c r="B5" s="21" t="s">
        <v>118</v>
      </c>
      <c r="C5" s="281"/>
      <c r="D5" s="282"/>
      <c r="E5" s="283"/>
      <c r="F5" s="282"/>
      <c r="G5" s="282"/>
      <c r="H5" s="282"/>
      <c r="I5" s="381" t="s">
        <v>170</v>
      </c>
      <c r="J5" s="382"/>
      <c r="K5" s="83"/>
      <c r="L5" s="22" t="s">
        <v>171</v>
      </c>
      <c r="M5" s="289" t="s">
        <v>172</v>
      </c>
      <c r="N5" s="290"/>
      <c r="O5" s="284" t="s">
        <v>82</v>
      </c>
      <c r="P5" s="285"/>
      <c r="Q5" s="88"/>
      <c r="R5" s="23" t="s">
        <v>83</v>
      </c>
      <c r="S5" s="88"/>
      <c r="T5" s="23" t="s">
        <v>83</v>
      </c>
    </row>
    <row r="6" spans="1:20" ht="22" customHeight="1" x14ac:dyDescent="0.2">
      <c r="A6" s="227"/>
      <c r="B6" s="24" t="s">
        <v>120</v>
      </c>
      <c r="C6" s="243"/>
      <c r="D6" s="244"/>
      <c r="E6" s="245"/>
      <c r="F6" s="244"/>
      <c r="G6" s="244"/>
      <c r="H6" s="244"/>
      <c r="I6" s="235" t="s">
        <v>170</v>
      </c>
      <c r="J6" s="236"/>
      <c r="K6" s="84"/>
      <c r="L6" s="26" t="s">
        <v>171</v>
      </c>
      <c r="M6" s="231" t="s">
        <v>172</v>
      </c>
      <c r="N6" s="232"/>
      <c r="O6" s="286" t="s">
        <v>82</v>
      </c>
      <c r="P6" s="287"/>
      <c r="Q6" s="84"/>
      <c r="R6" s="27" t="s">
        <v>83</v>
      </c>
      <c r="S6" s="84"/>
      <c r="T6" s="28" t="s">
        <v>83</v>
      </c>
    </row>
    <row r="7" spans="1:20" ht="22" customHeight="1" x14ac:dyDescent="0.2">
      <c r="A7" s="227"/>
      <c r="B7" s="29" t="s">
        <v>96</v>
      </c>
      <c r="C7" s="243"/>
      <c r="D7" s="244"/>
      <c r="E7" s="245"/>
      <c r="F7" s="244"/>
      <c r="G7" s="244"/>
      <c r="H7" s="244"/>
      <c r="I7" s="377" t="s">
        <v>170</v>
      </c>
      <c r="J7" s="378"/>
      <c r="K7" s="85"/>
      <c r="L7" s="30" t="s">
        <v>171</v>
      </c>
      <c r="M7" s="291" t="s">
        <v>172</v>
      </c>
      <c r="N7" s="292"/>
      <c r="O7" s="233" t="s">
        <v>82</v>
      </c>
      <c r="P7" s="274"/>
      <c r="Q7" s="92"/>
      <c r="R7" s="31" t="s">
        <v>83</v>
      </c>
      <c r="S7" s="85"/>
      <c r="T7" s="32" t="s">
        <v>83</v>
      </c>
    </row>
    <row r="8" spans="1:20" ht="22" customHeight="1" x14ac:dyDescent="0.2">
      <c r="A8" s="192" t="s">
        <v>122</v>
      </c>
      <c r="B8" s="33" t="s">
        <v>123</v>
      </c>
      <c r="C8" s="275"/>
      <c r="D8" s="276"/>
      <c r="E8" s="277"/>
      <c r="F8" s="276"/>
      <c r="G8" s="276"/>
      <c r="H8" s="276"/>
      <c r="I8" s="383" t="s">
        <v>170</v>
      </c>
      <c r="J8" s="384"/>
      <c r="K8" s="86"/>
      <c r="L8" s="34" t="s">
        <v>171</v>
      </c>
      <c r="M8" s="293" t="s">
        <v>172</v>
      </c>
      <c r="N8" s="294"/>
      <c r="O8" s="278" t="s">
        <v>82</v>
      </c>
      <c r="P8" s="279"/>
      <c r="Q8" s="86"/>
      <c r="R8" s="35" t="s">
        <v>83</v>
      </c>
      <c r="S8" s="86"/>
      <c r="T8" s="36" t="s">
        <v>83</v>
      </c>
    </row>
    <row r="9" spans="1:20" ht="22" customHeight="1" x14ac:dyDescent="0.2">
      <c r="A9" s="193"/>
      <c r="B9" s="37" t="s">
        <v>130</v>
      </c>
      <c r="C9" s="243"/>
      <c r="D9" s="244"/>
      <c r="E9" s="245"/>
      <c r="F9" s="244"/>
      <c r="G9" s="244"/>
      <c r="H9" s="244"/>
      <c r="I9" s="235" t="s">
        <v>170</v>
      </c>
      <c r="J9" s="236"/>
      <c r="K9" s="84"/>
      <c r="L9" s="26" t="s">
        <v>171</v>
      </c>
      <c r="M9" s="231" t="s">
        <v>172</v>
      </c>
      <c r="N9" s="232"/>
      <c r="O9" s="233" t="s">
        <v>82</v>
      </c>
      <c r="P9" s="234"/>
      <c r="Q9" s="84"/>
      <c r="R9" s="27" t="s">
        <v>83</v>
      </c>
      <c r="S9" s="84"/>
      <c r="T9" s="28" t="s">
        <v>83</v>
      </c>
    </row>
    <row r="10" spans="1:20" ht="22" customHeight="1" x14ac:dyDescent="0.2">
      <c r="A10" s="192" t="s">
        <v>124</v>
      </c>
      <c r="B10" s="38" t="s">
        <v>126</v>
      </c>
      <c r="C10" s="275"/>
      <c r="D10" s="276"/>
      <c r="E10" s="277"/>
      <c r="F10" s="276"/>
      <c r="G10" s="276"/>
      <c r="H10" s="276"/>
      <c r="I10" s="383" t="s">
        <v>170</v>
      </c>
      <c r="J10" s="384"/>
      <c r="K10" s="87"/>
      <c r="L10" s="34" t="s">
        <v>171</v>
      </c>
      <c r="M10" s="293" t="s">
        <v>172</v>
      </c>
      <c r="N10" s="294"/>
      <c r="O10" s="278" t="s">
        <v>82</v>
      </c>
      <c r="P10" s="279"/>
      <c r="Q10" s="93"/>
      <c r="R10" s="39" t="s">
        <v>83</v>
      </c>
      <c r="S10" s="87"/>
      <c r="T10" s="40" t="s">
        <v>83</v>
      </c>
    </row>
    <row r="11" spans="1:20" ht="22" customHeight="1" x14ac:dyDescent="0.2">
      <c r="A11" s="227"/>
      <c r="B11" s="38" t="s">
        <v>125</v>
      </c>
      <c r="C11" s="246"/>
      <c r="D11" s="247"/>
      <c r="E11" s="248"/>
      <c r="F11" s="247"/>
      <c r="G11" s="247"/>
      <c r="H11" s="247"/>
      <c r="I11" s="237" t="s">
        <v>170</v>
      </c>
      <c r="J11" s="238"/>
      <c r="K11" s="88"/>
      <c r="L11" s="41" t="s">
        <v>171</v>
      </c>
      <c r="M11" s="239" t="s">
        <v>172</v>
      </c>
      <c r="N11" s="240"/>
      <c r="O11" s="241" t="s">
        <v>82</v>
      </c>
      <c r="P11" s="242"/>
      <c r="Q11" s="94"/>
      <c r="R11" s="40" t="s">
        <v>83</v>
      </c>
      <c r="S11" s="88"/>
      <c r="T11" s="40" t="s">
        <v>83</v>
      </c>
    </row>
    <row r="12" spans="1:20" ht="22" customHeight="1" x14ac:dyDescent="0.2">
      <c r="A12" s="227"/>
      <c r="B12" s="42" t="s">
        <v>127</v>
      </c>
      <c r="C12" s="301"/>
      <c r="D12" s="288"/>
      <c r="E12" s="302"/>
      <c r="F12" s="288"/>
      <c r="G12" s="288"/>
      <c r="H12" s="288"/>
      <c r="I12" s="385" t="s">
        <v>170</v>
      </c>
      <c r="J12" s="386"/>
      <c r="K12" s="88"/>
      <c r="L12" s="43" t="s">
        <v>171</v>
      </c>
      <c r="M12" s="295" t="s">
        <v>172</v>
      </c>
      <c r="N12" s="296"/>
      <c r="O12" s="272" t="s">
        <v>82</v>
      </c>
      <c r="P12" s="273"/>
      <c r="Q12" s="94"/>
      <c r="R12" s="44" t="s">
        <v>83</v>
      </c>
      <c r="S12" s="88"/>
      <c r="T12" s="44" t="s">
        <v>83</v>
      </c>
    </row>
    <row r="13" spans="1:20" ht="22" customHeight="1" x14ac:dyDescent="0.2">
      <c r="A13" s="227"/>
      <c r="B13" s="42" t="s">
        <v>84</v>
      </c>
      <c r="C13" s="246"/>
      <c r="D13" s="247"/>
      <c r="E13" s="248"/>
      <c r="F13" s="247"/>
      <c r="G13" s="247"/>
      <c r="H13" s="247"/>
      <c r="I13" s="237" t="s">
        <v>170</v>
      </c>
      <c r="J13" s="238"/>
      <c r="K13" s="88"/>
      <c r="L13" s="45" t="s">
        <v>171</v>
      </c>
      <c r="M13" s="239" t="s">
        <v>172</v>
      </c>
      <c r="N13" s="240"/>
      <c r="O13" s="241" t="s">
        <v>82</v>
      </c>
      <c r="P13" s="303"/>
      <c r="Q13" s="94"/>
      <c r="R13" s="44" t="s">
        <v>83</v>
      </c>
      <c r="S13" s="88"/>
      <c r="T13" s="44" t="s">
        <v>83</v>
      </c>
    </row>
    <row r="14" spans="1:20" ht="22" customHeight="1" x14ac:dyDescent="0.2">
      <c r="A14" s="227"/>
      <c r="B14" s="42" t="s">
        <v>128</v>
      </c>
      <c r="C14" s="301"/>
      <c r="D14" s="288"/>
      <c r="E14" s="302"/>
      <c r="F14" s="288"/>
      <c r="G14" s="288"/>
      <c r="H14" s="288"/>
      <c r="I14" s="385" t="s">
        <v>170</v>
      </c>
      <c r="J14" s="386"/>
      <c r="K14" s="88"/>
      <c r="L14" s="43" t="s">
        <v>171</v>
      </c>
      <c r="M14" s="295" t="s">
        <v>172</v>
      </c>
      <c r="N14" s="296"/>
      <c r="O14" s="272" t="s">
        <v>82</v>
      </c>
      <c r="P14" s="273"/>
      <c r="Q14" s="94"/>
      <c r="R14" s="44" t="s">
        <v>83</v>
      </c>
      <c r="S14" s="88"/>
      <c r="T14" s="44" t="s">
        <v>83</v>
      </c>
    </row>
    <row r="15" spans="1:20" ht="22" customHeight="1" x14ac:dyDescent="0.2">
      <c r="A15" s="227"/>
      <c r="B15" s="46" t="s">
        <v>129</v>
      </c>
      <c r="C15" s="246"/>
      <c r="D15" s="247"/>
      <c r="E15" s="248"/>
      <c r="F15" s="247"/>
      <c r="G15" s="247"/>
      <c r="H15" s="247"/>
      <c r="I15" s="237" t="s">
        <v>170</v>
      </c>
      <c r="J15" s="238"/>
      <c r="K15" s="88"/>
      <c r="L15" s="45" t="s">
        <v>171</v>
      </c>
      <c r="M15" s="239" t="s">
        <v>172</v>
      </c>
      <c r="N15" s="240"/>
      <c r="O15" s="241" t="s">
        <v>82</v>
      </c>
      <c r="P15" s="242"/>
      <c r="Q15" s="94"/>
      <c r="R15" s="27" t="s">
        <v>83</v>
      </c>
      <c r="S15" s="88"/>
      <c r="T15" s="27" t="s">
        <v>83</v>
      </c>
    </row>
    <row r="16" spans="1:20" ht="22" customHeight="1" x14ac:dyDescent="0.2">
      <c r="A16" s="228"/>
      <c r="B16" s="76" t="s">
        <v>131</v>
      </c>
      <c r="C16" s="243"/>
      <c r="D16" s="244"/>
      <c r="E16" s="245"/>
      <c r="F16" s="244"/>
      <c r="G16" s="244"/>
      <c r="H16" s="244"/>
      <c r="I16" s="235" t="s">
        <v>170</v>
      </c>
      <c r="J16" s="236"/>
      <c r="K16" s="89"/>
      <c r="L16" s="47" t="s">
        <v>171</v>
      </c>
      <c r="M16" s="231" t="s">
        <v>172</v>
      </c>
      <c r="N16" s="232"/>
      <c r="O16" s="233" t="s">
        <v>82</v>
      </c>
      <c r="P16" s="274"/>
      <c r="Q16" s="95"/>
      <c r="R16" s="28" t="s">
        <v>83</v>
      </c>
      <c r="S16" s="89"/>
      <c r="T16" s="28" t="s">
        <v>83</v>
      </c>
    </row>
    <row r="17" spans="1:20" ht="22" customHeight="1" x14ac:dyDescent="0.2">
      <c r="A17" s="304" t="s">
        <v>97</v>
      </c>
      <c r="B17" s="305"/>
      <c r="C17" s="243"/>
      <c r="D17" s="244"/>
      <c r="E17" s="245"/>
      <c r="F17" s="244"/>
      <c r="G17" s="244"/>
      <c r="H17" s="244"/>
      <c r="I17" s="377" t="s">
        <v>170</v>
      </c>
      <c r="J17" s="378"/>
      <c r="K17" s="90"/>
      <c r="L17" s="49" t="s">
        <v>171</v>
      </c>
      <c r="M17" s="291" t="s">
        <v>172</v>
      </c>
      <c r="N17" s="351"/>
      <c r="O17" s="272" t="s">
        <v>82</v>
      </c>
      <c r="P17" s="273"/>
      <c r="Q17" s="90"/>
      <c r="R17" s="35" t="s">
        <v>83</v>
      </c>
      <c r="S17" s="90"/>
      <c r="T17" s="31" t="s">
        <v>83</v>
      </c>
    </row>
    <row r="18" spans="1:20" ht="22" customHeight="1" thickBot="1" x14ac:dyDescent="0.25">
      <c r="A18" s="297" t="s">
        <v>85</v>
      </c>
      <c r="B18" s="298"/>
      <c r="C18" s="243"/>
      <c r="D18" s="244"/>
      <c r="E18" s="245"/>
      <c r="F18" s="244"/>
      <c r="G18" s="244"/>
      <c r="H18" s="244"/>
      <c r="I18" s="379" t="s">
        <v>170</v>
      </c>
      <c r="J18" s="380"/>
      <c r="K18" s="91"/>
      <c r="L18" s="50" t="s">
        <v>171</v>
      </c>
      <c r="M18" s="352" t="s">
        <v>172</v>
      </c>
      <c r="N18" s="353"/>
      <c r="O18" s="299" t="s">
        <v>82</v>
      </c>
      <c r="P18" s="300"/>
      <c r="Q18" s="96"/>
      <c r="R18" s="51" t="s">
        <v>83</v>
      </c>
      <c r="S18" s="91"/>
      <c r="T18" s="52" t="s">
        <v>83</v>
      </c>
    </row>
    <row r="19" spans="1:20" ht="8.25" customHeight="1" x14ac:dyDescent="0.2">
      <c r="A19" s="53"/>
      <c r="B19" s="54"/>
      <c r="C19" s="55"/>
      <c r="D19" s="55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7"/>
      <c r="Q19" s="57"/>
      <c r="R19" s="58"/>
      <c r="S19" s="58"/>
      <c r="T19" s="58"/>
    </row>
    <row r="20" spans="1:20" ht="19.5" customHeight="1" thickBot="1" x14ac:dyDescent="0.25">
      <c r="A20" s="18" t="s">
        <v>181</v>
      </c>
      <c r="B20" s="59"/>
      <c r="C20" s="59"/>
      <c r="D20" s="59"/>
      <c r="E20" s="59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356" t="s">
        <v>103</v>
      </c>
      <c r="T20" s="356"/>
    </row>
    <row r="21" spans="1:20" ht="19.5" customHeight="1" thickBot="1" x14ac:dyDescent="0.25">
      <c r="A21" s="250" t="s">
        <v>86</v>
      </c>
      <c r="B21" s="252" t="s">
        <v>87</v>
      </c>
      <c r="C21" s="260" t="s">
        <v>189</v>
      </c>
      <c r="D21" s="261"/>
      <c r="E21" s="261"/>
      <c r="F21" s="261"/>
      <c r="G21" s="261"/>
      <c r="H21" s="261"/>
      <c r="I21" s="260" t="s">
        <v>190</v>
      </c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2"/>
    </row>
    <row r="22" spans="1:20" ht="15" customHeight="1" x14ac:dyDescent="0.2">
      <c r="A22" s="309"/>
      <c r="B22" s="310"/>
      <c r="C22" s="61" t="s">
        <v>98</v>
      </c>
      <c r="D22" s="306" t="s">
        <v>88</v>
      </c>
      <c r="E22" s="311"/>
      <c r="F22" s="62" t="s">
        <v>89</v>
      </c>
      <c r="G22" s="262" t="s">
        <v>90</v>
      </c>
      <c r="H22" s="260"/>
      <c r="I22" s="260" t="s">
        <v>91</v>
      </c>
      <c r="J22" s="261"/>
      <c r="K22" s="261"/>
      <c r="L22" s="261"/>
      <c r="M22" s="261"/>
      <c r="N22" s="311"/>
      <c r="O22" s="306" t="s">
        <v>92</v>
      </c>
      <c r="P22" s="261"/>
      <c r="Q22" s="306" t="s">
        <v>89</v>
      </c>
      <c r="R22" s="311"/>
      <c r="S22" s="306" t="s">
        <v>90</v>
      </c>
      <c r="T22" s="262"/>
    </row>
    <row r="23" spans="1:20" ht="15" customHeight="1" thickBot="1" x14ac:dyDescent="0.25">
      <c r="A23" s="251"/>
      <c r="B23" s="253"/>
      <c r="C23" s="63" t="s">
        <v>99</v>
      </c>
      <c r="D23" s="307" t="s">
        <v>100</v>
      </c>
      <c r="E23" s="308"/>
      <c r="F23" s="64" t="s">
        <v>101</v>
      </c>
      <c r="G23" s="265" t="s">
        <v>102</v>
      </c>
      <c r="H23" s="263"/>
      <c r="I23" s="263" t="s">
        <v>93</v>
      </c>
      <c r="J23" s="264"/>
      <c r="K23" s="264"/>
      <c r="L23" s="264"/>
      <c r="M23" s="264"/>
      <c r="N23" s="308"/>
      <c r="O23" s="307" t="s">
        <v>100</v>
      </c>
      <c r="P23" s="264"/>
      <c r="Q23" s="307" t="s">
        <v>94</v>
      </c>
      <c r="R23" s="308"/>
      <c r="S23" s="307" t="s">
        <v>102</v>
      </c>
      <c r="T23" s="265"/>
    </row>
    <row r="24" spans="1:20" ht="22" customHeight="1" x14ac:dyDescent="0.2">
      <c r="A24" s="316" t="s">
        <v>81</v>
      </c>
      <c r="B24" s="65" t="s">
        <v>132</v>
      </c>
      <c r="C24" s="97"/>
      <c r="D24" s="317"/>
      <c r="E24" s="318"/>
      <c r="F24" s="66"/>
      <c r="G24" s="319"/>
      <c r="H24" s="320"/>
      <c r="I24" s="321"/>
      <c r="J24" s="322"/>
      <c r="K24" s="323"/>
      <c r="L24" s="323"/>
      <c r="M24" s="323"/>
      <c r="N24" s="324"/>
      <c r="O24" s="325"/>
      <c r="P24" s="326"/>
      <c r="Q24" s="327"/>
      <c r="R24" s="328"/>
      <c r="S24" s="225"/>
      <c r="T24" s="226"/>
    </row>
    <row r="25" spans="1:20" ht="22" customHeight="1" x14ac:dyDescent="0.2">
      <c r="A25" s="309"/>
      <c r="B25" s="24" t="s">
        <v>133</v>
      </c>
      <c r="C25" s="98"/>
      <c r="D25" s="194"/>
      <c r="E25" s="195"/>
      <c r="F25" s="67"/>
      <c r="G25" s="312"/>
      <c r="H25" s="313"/>
      <c r="I25" s="198"/>
      <c r="J25" s="199"/>
      <c r="K25" s="199"/>
      <c r="L25" s="199"/>
      <c r="M25" s="199"/>
      <c r="N25" s="200"/>
      <c r="O25" s="201"/>
      <c r="P25" s="202"/>
      <c r="Q25" s="203"/>
      <c r="R25" s="314"/>
      <c r="S25" s="196"/>
      <c r="T25" s="315"/>
    </row>
    <row r="26" spans="1:20" ht="22" customHeight="1" x14ac:dyDescent="0.2">
      <c r="A26" s="309"/>
      <c r="B26" s="68" t="s">
        <v>96</v>
      </c>
      <c r="C26" s="99"/>
      <c r="D26" s="329"/>
      <c r="E26" s="330"/>
      <c r="F26" s="69"/>
      <c r="G26" s="331"/>
      <c r="H26" s="332"/>
      <c r="I26" s="333"/>
      <c r="J26" s="334"/>
      <c r="K26" s="334"/>
      <c r="L26" s="334"/>
      <c r="M26" s="334"/>
      <c r="N26" s="335"/>
      <c r="O26" s="336"/>
      <c r="P26" s="337"/>
      <c r="Q26" s="338"/>
      <c r="R26" s="339"/>
      <c r="S26" s="340"/>
      <c r="T26" s="341"/>
    </row>
    <row r="27" spans="1:20" ht="22" customHeight="1" x14ac:dyDescent="0.2">
      <c r="A27" s="192" t="s">
        <v>134</v>
      </c>
      <c r="B27" s="33" t="s">
        <v>123</v>
      </c>
      <c r="C27" s="100"/>
      <c r="D27" s="214"/>
      <c r="E27" s="215"/>
      <c r="F27" s="70"/>
      <c r="G27" s="216"/>
      <c r="H27" s="217"/>
      <c r="I27" s="218"/>
      <c r="J27" s="219"/>
      <c r="K27" s="219"/>
      <c r="L27" s="219"/>
      <c r="M27" s="219"/>
      <c r="N27" s="220"/>
      <c r="O27" s="214"/>
      <c r="P27" s="215"/>
      <c r="Q27" s="221"/>
      <c r="R27" s="222"/>
      <c r="S27" s="223"/>
      <c r="T27" s="224"/>
    </row>
    <row r="28" spans="1:20" ht="22" customHeight="1" x14ac:dyDescent="0.2">
      <c r="A28" s="193"/>
      <c r="B28" s="37" t="s">
        <v>130</v>
      </c>
      <c r="C28" s="98"/>
      <c r="D28" s="194"/>
      <c r="E28" s="195"/>
      <c r="F28" s="71"/>
      <c r="G28" s="196"/>
      <c r="H28" s="197"/>
      <c r="I28" s="198"/>
      <c r="J28" s="199"/>
      <c r="K28" s="199"/>
      <c r="L28" s="199"/>
      <c r="M28" s="199"/>
      <c r="N28" s="200"/>
      <c r="O28" s="201"/>
      <c r="P28" s="202"/>
      <c r="Q28" s="203"/>
      <c r="R28" s="204"/>
      <c r="S28" s="196"/>
      <c r="T28" s="197"/>
    </row>
    <row r="29" spans="1:20" ht="22" customHeight="1" x14ac:dyDescent="0.2">
      <c r="A29" s="192" t="s">
        <v>124</v>
      </c>
      <c r="B29" s="38" t="s">
        <v>126</v>
      </c>
      <c r="C29" s="101"/>
      <c r="D29" s="214"/>
      <c r="E29" s="215"/>
      <c r="F29" s="66"/>
      <c r="G29" s="229"/>
      <c r="H29" s="230"/>
      <c r="I29" s="218"/>
      <c r="J29" s="219"/>
      <c r="K29" s="219"/>
      <c r="L29" s="219"/>
      <c r="M29" s="219"/>
      <c r="N29" s="220"/>
      <c r="O29" s="214"/>
      <c r="P29" s="215"/>
      <c r="Q29" s="342"/>
      <c r="R29" s="343"/>
      <c r="S29" s="225"/>
      <c r="T29" s="226"/>
    </row>
    <row r="30" spans="1:20" ht="22" customHeight="1" x14ac:dyDescent="0.2">
      <c r="A30" s="227"/>
      <c r="B30" s="38" t="s">
        <v>125</v>
      </c>
      <c r="C30" s="102"/>
      <c r="D30" s="205"/>
      <c r="E30" s="206"/>
      <c r="F30" s="66"/>
      <c r="G30" s="344"/>
      <c r="H30" s="345"/>
      <c r="I30" s="209"/>
      <c r="J30" s="210"/>
      <c r="K30" s="210"/>
      <c r="L30" s="210"/>
      <c r="M30" s="210"/>
      <c r="N30" s="211"/>
      <c r="O30" s="205"/>
      <c r="P30" s="206"/>
      <c r="Q30" s="212"/>
      <c r="R30" s="346"/>
      <c r="S30" s="347"/>
      <c r="T30" s="348"/>
    </row>
    <row r="31" spans="1:20" ht="22" customHeight="1" x14ac:dyDescent="0.2">
      <c r="A31" s="227"/>
      <c r="B31" s="42" t="s">
        <v>127</v>
      </c>
      <c r="C31" s="102"/>
      <c r="D31" s="205"/>
      <c r="E31" s="206"/>
      <c r="F31" s="66"/>
      <c r="G31" s="344"/>
      <c r="H31" s="345"/>
      <c r="I31" s="209"/>
      <c r="J31" s="210"/>
      <c r="K31" s="210"/>
      <c r="L31" s="210"/>
      <c r="M31" s="210"/>
      <c r="N31" s="211"/>
      <c r="O31" s="205"/>
      <c r="P31" s="206"/>
      <c r="Q31" s="212"/>
      <c r="R31" s="346"/>
      <c r="S31" s="347"/>
      <c r="T31" s="348"/>
    </row>
    <row r="32" spans="1:20" ht="22" customHeight="1" x14ac:dyDescent="0.2">
      <c r="A32" s="227"/>
      <c r="B32" s="42" t="s">
        <v>84</v>
      </c>
      <c r="C32" s="102"/>
      <c r="D32" s="205"/>
      <c r="E32" s="206"/>
      <c r="F32" s="66"/>
      <c r="G32" s="331"/>
      <c r="H32" s="332"/>
      <c r="I32" s="209"/>
      <c r="J32" s="210"/>
      <c r="K32" s="210"/>
      <c r="L32" s="210"/>
      <c r="M32" s="210"/>
      <c r="N32" s="211"/>
      <c r="O32" s="205"/>
      <c r="P32" s="206"/>
      <c r="Q32" s="212"/>
      <c r="R32" s="346"/>
      <c r="S32" s="347"/>
      <c r="T32" s="348"/>
    </row>
    <row r="33" spans="1:20" ht="22" customHeight="1" x14ac:dyDescent="0.2">
      <c r="A33" s="227"/>
      <c r="B33" s="42" t="s">
        <v>128</v>
      </c>
      <c r="C33" s="102"/>
      <c r="D33" s="205"/>
      <c r="E33" s="206"/>
      <c r="F33" s="66"/>
      <c r="G33" s="349"/>
      <c r="H33" s="350"/>
      <c r="I33" s="209"/>
      <c r="J33" s="210"/>
      <c r="K33" s="210"/>
      <c r="L33" s="210"/>
      <c r="M33" s="210"/>
      <c r="N33" s="211"/>
      <c r="O33" s="205"/>
      <c r="P33" s="206"/>
      <c r="Q33" s="212"/>
      <c r="R33" s="346"/>
      <c r="S33" s="347"/>
      <c r="T33" s="348"/>
    </row>
    <row r="34" spans="1:20" ht="22" customHeight="1" x14ac:dyDescent="0.2">
      <c r="A34" s="227"/>
      <c r="B34" s="46" t="s">
        <v>129</v>
      </c>
      <c r="C34" s="102"/>
      <c r="D34" s="205"/>
      <c r="E34" s="206"/>
      <c r="F34" s="72"/>
      <c r="G34" s="207"/>
      <c r="H34" s="208"/>
      <c r="I34" s="209"/>
      <c r="J34" s="210"/>
      <c r="K34" s="210"/>
      <c r="L34" s="210"/>
      <c r="M34" s="210"/>
      <c r="N34" s="211"/>
      <c r="O34" s="205"/>
      <c r="P34" s="206"/>
      <c r="Q34" s="212"/>
      <c r="R34" s="213"/>
      <c r="S34" s="207"/>
      <c r="T34" s="208"/>
    </row>
    <row r="35" spans="1:20" ht="22" customHeight="1" x14ac:dyDescent="0.2">
      <c r="A35" s="228"/>
      <c r="B35" s="76" t="s">
        <v>131</v>
      </c>
      <c r="C35" s="103"/>
      <c r="D35" s="201"/>
      <c r="E35" s="202"/>
      <c r="F35" s="67"/>
      <c r="G35" s="312"/>
      <c r="H35" s="313"/>
      <c r="I35" s="198"/>
      <c r="J35" s="199"/>
      <c r="K35" s="199"/>
      <c r="L35" s="199"/>
      <c r="M35" s="199"/>
      <c r="N35" s="200"/>
      <c r="O35" s="201"/>
      <c r="P35" s="202"/>
      <c r="Q35" s="203"/>
      <c r="R35" s="314"/>
      <c r="S35" s="347"/>
      <c r="T35" s="348"/>
    </row>
    <row r="36" spans="1:20" ht="22" customHeight="1" x14ac:dyDescent="0.2">
      <c r="A36" s="304" t="s">
        <v>97</v>
      </c>
      <c r="B36" s="305"/>
      <c r="C36" s="104"/>
      <c r="D36" s="329"/>
      <c r="E36" s="330"/>
      <c r="F36" s="69"/>
      <c r="G36" s="331"/>
      <c r="H36" s="332"/>
      <c r="I36" s="333"/>
      <c r="J36" s="334"/>
      <c r="K36" s="334"/>
      <c r="L36" s="334"/>
      <c r="M36" s="334"/>
      <c r="N36" s="335"/>
      <c r="O36" s="336"/>
      <c r="P36" s="337"/>
      <c r="Q36" s="338"/>
      <c r="R36" s="339"/>
      <c r="S36" s="340"/>
      <c r="T36" s="341"/>
    </row>
    <row r="37" spans="1:20" ht="22" customHeight="1" thickBot="1" x14ac:dyDescent="0.25">
      <c r="A37" s="366" t="s">
        <v>85</v>
      </c>
      <c r="B37" s="367"/>
      <c r="C37" s="105"/>
      <c r="D37" s="368"/>
      <c r="E37" s="369"/>
      <c r="F37" s="73"/>
      <c r="G37" s="358"/>
      <c r="H37" s="359"/>
      <c r="I37" s="370"/>
      <c r="J37" s="371"/>
      <c r="K37" s="371"/>
      <c r="L37" s="371"/>
      <c r="M37" s="371"/>
      <c r="N37" s="372"/>
      <c r="O37" s="368"/>
      <c r="P37" s="369"/>
      <c r="Q37" s="373"/>
      <c r="R37" s="374"/>
      <c r="S37" s="375"/>
      <c r="T37" s="376"/>
    </row>
    <row r="38" spans="1:20" ht="22" customHeight="1" thickBot="1" x14ac:dyDescent="0.25">
      <c r="A38" s="269" t="s">
        <v>95</v>
      </c>
      <c r="B38" s="270"/>
      <c r="C38" s="74"/>
      <c r="D38" s="357"/>
      <c r="E38" s="357"/>
      <c r="F38" s="75"/>
      <c r="G38" s="358"/>
      <c r="H38" s="359"/>
      <c r="I38" s="360"/>
      <c r="J38" s="361"/>
      <c r="K38" s="361"/>
      <c r="L38" s="361"/>
      <c r="M38" s="361"/>
      <c r="N38" s="362"/>
      <c r="O38" s="363"/>
      <c r="P38" s="362"/>
      <c r="Q38" s="364"/>
      <c r="R38" s="365"/>
      <c r="S38" s="354"/>
      <c r="T38" s="355"/>
    </row>
  </sheetData>
  <mergeCells count="200">
    <mergeCell ref="I16:J16"/>
    <mergeCell ref="I17:J17"/>
    <mergeCell ref="I18:J18"/>
    <mergeCell ref="I5:J5"/>
    <mergeCell ref="I6:J6"/>
    <mergeCell ref="I7:J7"/>
    <mergeCell ref="I8:J8"/>
    <mergeCell ref="I10:J10"/>
    <mergeCell ref="I12:J12"/>
    <mergeCell ref="I13:J13"/>
    <mergeCell ref="I14:J14"/>
    <mergeCell ref="I15:J15"/>
    <mergeCell ref="M15:N15"/>
    <mergeCell ref="M16:N16"/>
    <mergeCell ref="M17:N17"/>
    <mergeCell ref="M18:N18"/>
    <mergeCell ref="S38:T38"/>
    <mergeCell ref="S20:T20"/>
    <mergeCell ref="A38:B38"/>
    <mergeCell ref="D38:E38"/>
    <mergeCell ref="G38:H38"/>
    <mergeCell ref="I38:N38"/>
    <mergeCell ref="O38:P38"/>
    <mergeCell ref="Q38:R38"/>
    <mergeCell ref="S36:T36"/>
    <mergeCell ref="A37:B37"/>
    <mergeCell ref="D37:E37"/>
    <mergeCell ref="G37:H37"/>
    <mergeCell ref="I37:N37"/>
    <mergeCell ref="O37:P37"/>
    <mergeCell ref="Q37:R37"/>
    <mergeCell ref="S37:T37"/>
    <mergeCell ref="A36:B36"/>
    <mergeCell ref="D36:E36"/>
    <mergeCell ref="G36:H36"/>
    <mergeCell ref="I36:N36"/>
    <mergeCell ref="O36:P36"/>
    <mergeCell ref="Q36:R36"/>
    <mergeCell ref="D35:E35"/>
    <mergeCell ref="G35:H35"/>
    <mergeCell ref="I35:N35"/>
    <mergeCell ref="O35:P35"/>
    <mergeCell ref="Q35:R35"/>
    <mergeCell ref="S35:T35"/>
    <mergeCell ref="D33:E33"/>
    <mergeCell ref="G33:H33"/>
    <mergeCell ref="I33:N33"/>
    <mergeCell ref="O33:P33"/>
    <mergeCell ref="Q33:R33"/>
    <mergeCell ref="S33:T33"/>
    <mergeCell ref="S32:T32"/>
    <mergeCell ref="Q30:R30"/>
    <mergeCell ref="S30:T30"/>
    <mergeCell ref="D31:E31"/>
    <mergeCell ref="G31:H31"/>
    <mergeCell ref="I31:N31"/>
    <mergeCell ref="O31:P31"/>
    <mergeCell ref="Q31:R31"/>
    <mergeCell ref="S31:T31"/>
    <mergeCell ref="O29:P29"/>
    <mergeCell ref="Q29:R29"/>
    <mergeCell ref="D30:E30"/>
    <mergeCell ref="G30:H30"/>
    <mergeCell ref="I30:N30"/>
    <mergeCell ref="O30:P30"/>
    <mergeCell ref="D32:E32"/>
    <mergeCell ref="G32:H32"/>
    <mergeCell ref="I32:N32"/>
    <mergeCell ref="O32:P32"/>
    <mergeCell ref="Q32:R32"/>
    <mergeCell ref="S24:T24"/>
    <mergeCell ref="D25:E25"/>
    <mergeCell ref="G25:H25"/>
    <mergeCell ref="I25:N25"/>
    <mergeCell ref="O25:P25"/>
    <mergeCell ref="Q25:R25"/>
    <mergeCell ref="S25:T25"/>
    <mergeCell ref="A24:A26"/>
    <mergeCell ref="D24:E24"/>
    <mergeCell ref="G24:H24"/>
    <mergeCell ref="I24:N24"/>
    <mergeCell ref="O24:P24"/>
    <mergeCell ref="Q24:R24"/>
    <mergeCell ref="D26:E26"/>
    <mergeCell ref="G26:H26"/>
    <mergeCell ref="I26:N26"/>
    <mergeCell ref="O26:P26"/>
    <mergeCell ref="Q26:R26"/>
    <mergeCell ref="S26:T26"/>
    <mergeCell ref="S22:T22"/>
    <mergeCell ref="D23:E23"/>
    <mergeCell ref="G23:H23"/>
    <mergeCell ref="I23:N23"/>
    <mergeCell ref="O23:P23"/>
    <mergeCell ref="Q23:R23"/>
    <mergeCell ref="S23:T23"/>
    <mergeCell ref="A21:A23"/>
    <mergeCell ref="B21:B23"/>
    <mergeCell ref="C21:H21"/>
    <mergeCell ref="I21:T21"/>
    <mergeCell ref="D22:E22"/>
    <mergeCell ref="G22:H22"/>
    <mergeCell ref="I22:N22"/>
    <mergeCell ref="O22:P22"/>
    <mergeCell ref="Q22:R22"/>
    <mergeCell ref="A18:B18"/>
    <mergeCell ref="C18:E18"/>
    <mergeCell ref="F18:H18"/>
    <mergeCell ref="O18:P18"/>
    <mergeCell ref="C15:E15"/>
    <mergeCell ref="F15:H15"/>
    <mergeCell ref="O15:P15"/>
    <mergeCell ref="C16:E16"/>
    <mergeCell ref="F16:H16"/>
    <mergeCell ref="O16:P16"/>
    <mergeCell ref="A10:A16"/>
    <mergeCell ref="C10:E10"/>
    <mergeCell ref="F10:H10"/>
    <mergeCell ref="O10:P10"/>
    <mergeCell ref="C12:E12"/>
    <mergeCell ref="F12:H12"/>
    <mergeCell ref="O12:P12"/>
    <mergeCell ref="C13:E13"/>
    <mergeCell ref="F13:H13"/>
    <mergeCell ref="O13:P13"/>
    <mergeCell ref="C14:E14"/>
    <mergeCell ref="A17:B17"/>
    <mergeCell ref="C17:E17"/>
    <mergeCell ref="F17:H17"/>
    <mergeCell ref="O17:P17"/>
    <mergeCell ref="C7:E7"/>
    <mergeCell ref="F7:H7"/>
    <mergeCell ref="O7:P7"/>
    <mergeCell ref="C8:E8"/>
    <mergeCell ref="F8:H8"/>
    <mergeCell ref="O8:P8"/>
    <mergeCell ref="A5:A7"/>
    <mergeCell ref="C5:E5"/>
    <mergeCell ref="F5:H5"/>
    <mergeCell ref="O5:P5"/>
    <mergeCell ref="C6:E6"/>
    <mergeCell ref="F6:H6"/>
    <mergeCell ref="O6:P6"/>
    <mergeCell ref="F14:H14"/>
    <mergeCell ref="O14:P14"/>
    <mergeCell ref="M5:N5"/>
    <mergeCell ref="M6:N6"/>
    <mergeCell ref="M7:N7"/>
    <mergeCell ref="M8:N8"/>
    <mergeCell ref="M10:N10"/>
    <mergeCell ref="M12:N12"/>
    <mergeCell ref="M13:N13"/>
    <mergeCell ref="M14:N14"/>
    <mergeCell ref="A1:H1"/>
    <mergeCell ref="A3:A4"/>
    <mergeCell ref="B3:B4"/>
    <mergeCell ref="C3:E4"/>
    <mergeCell ref="F3:H4"/>
    <mergeCell ref="I3:N4"/>
    <mergeCell ref="O3:P4"/>
    <mergeCell ref="P1:T1"/>
    <mergeCell ref="M1:O1"/>
    <mergeCell ref="Q3:T3"/>
    <mergeCell ref="Q4:R4"/>
    <mergeCell ref="S4:T4"/>
    <mergeCell ref="A8:A9"/>
    <mergeCell ref="M9:N9"/>
    <mergeCell ref="O9:P9"/>
    <mergeCell ref="I9:J9"/>
    <mergeCell ref="I11:J11"/>
    <mergeCell ref="M11:N11"/>
    <mergeCell ref="O11:P11"/>
    <mergeCell ref="C9:E9"/>
    <mergeCell ref="C11:E11"/>
    <mergeCell ref="F11:H11"/>
    <mergeCell ref="F9:H9"/>
    <mergeCell ref="A27:A28"/>
    <mergeCell ref="D28:E28"/>
    <mergeCell ref="G28:H28"/>
    <mergeCell ref="I28:N28"/>
    <mergeCell ref="O28:P28"/>
    <mergeCell ref="Q28:R28"/>
    <mergeCell ref="S28:T28"/>
    <mergeCell ref="D34:E34"/>
    <mergeCell ref="G34:H34"/>
    <mergeCell ref="I34:N34"/>
    <mergeCell ref="O34:P34"/>
    <mergeCell ref="Q34:R34"/>
    <mergeCell ref="S34:T34"/>
    <mergeCell ref="D27:E27"/>
    <mergeCell ref="G27:H27"/>
    <mergeCell ref="I27:N27"/>
    <mergeCell ref="O27:P27"/>
    <mergeCell ref="Q27:R27"/>
    <mergeCell ref="S27:T27"/>
    <mergeCell ref="S29:T29"/>
    <mergeCell ref="A29:A35"/>
    <mergeCell ref="D29:E29"/>
    <mergeCell ref="G29:H29"/>
    <mergeCell ref="I29:N29"/>
  </mergeCells>
  <phoneticPr fontId="3"/>
  <conditionalFormatting sqref="P1:T1">
    <cfRule type="cellIs" dxfId="273" priority="128" operator="equal">
      <formula>""</formula>
    </cfRule>
  </conditionalFormatting>
  <conditionalFormatting sqref="F18:H18">
    <cfRule type="cellIs" dxfId="272" priority="100" operator="equal">
      <formula>""</formula>
    </cfRule>
  </conditionalFormatting>
  <conditionalFormatting sqref="C5:E5">
    <cfRule type="cellIs" dxfId="271" priority="127" operator="equal">
      <formula>""</formula>
    </cfRule>
  </conditionalFormatting>
  <conditionalFormatting sqref="C6:E6">
    <cfRule type="cellIs" dxfId="270" priority="126" operator="equal">
      <formula>""</formula>
    </cfRule>
  </conditionalFormatting>
  <conditionalFormatting sqref="C7:E7">
    <cfRule type="cellIs" dxfId="269" priority="125" operator="equal">
      <formula>""</formula>
    </cfRule>
  </conditionalFormatting>
  <conditionalFormatting sqref="C8:E8">
    <cfRule type="cellIs" dxfId="268" priority="124" operator="equal">
      <formula>""</formula>
    </cfRule>
  </conditionalFormatting>
  <conditionalFormatting sqref="C9:E9">
    <cfRule type="cellIs" dxfId="267" priority="123" operator="equal">
      <formula>""</formula>
    </cfRule>
  </conditionalFormatting>
  <conditionalFormatting sqref="C10:E10">
    <cfRule type="cellIs" dxfId="266" priority="122" operator="equal">
      <formula>""</formula>
    </cfRule>
  </conditionalFormatting>
  <conditionalFormatting sqref="C11:E11">
    <cfRule type="cellIs" dxfId="265" priority="121" operator="equal">
      <formula>""</formula>
    </cfRule>
  </conditionalFormatting>
  <conditionalFormatting sqref="C12:E12">
    <cfRule type="cellIs" dxfId="264" priority="120" operator="equal">
      <formula>""</formula>
    </cfRule>
  </conditionalFormatting>
  <conditionalFormatting sqref="C13:E13">
    <cfRule type="cellIs" dxfId="263" priority="119" operator="equal">
      <formula>""</formula>
    </cfRule>
  </conditionalFormatting>
  <conditionalFormatting sqref="C14:E14">
    <cfRule type="cellIs" dxfId="262" priority="118" operator="equal">
      <formula>""</formula>
    </cfRule>
  </conditionalFormatting>
  <conditionalFormatting sqref="C15:E15">
    <cfRule type="cellIs" dxfId="261" priority="117" operator="equal">
      <formula>""</formula>
    </cfRule>
  </conditionalFormatting>
  <conditionalFormatting sqref="C16:E16">
    <cfRule type="cellIs" dxfId="260" priority="116" operator="equal">
      <formula>""</formula>
    </cfRule>
  </conditionalFormatting>
  <conditionalFormatting sqref="C17:E17">
    <cfRule type="cellIs" dxfId="259" priority="115" operator="equal">
      <formula>""</formula>
    </cfRule>
  </conditionalFormatting>
  <conditionalFormatting sqref="C18:E18">
    <cfRule type="cellIs" dxfId="258" priority="114" operator="equal">
      <formula>""</formula>
    </cfRule>
  </conditionalFormatting>
  <conditionalFormatting sqref="F5:H5">
    <cfRule type="cellIs" dxfId="257" priority="113" operator="equal">
      <formula>""</formula>
    </cfRule>
  </conditionalFormatting>
  <conditionalFormatting sqref="F6:H6">
    <cfRule type="cellIs" dxfId="256" priority="112" operator="equal">
      <formula>""</formula>
    </cfRule>
  </conditionalFormatting>
  <conditionalFormatting sqref="F7:H7">
    <cfRule type="cellIs" dxfId="255" priority="111" operator="equal">
      <formula>""</formula>
    </cfRule>
  </conditionalFormatting>
  <conditionalFormatting sqref="F8:H8">
    <cfRule type="cellIs" dxfId="254" priority="110" operator="equal">
      <formula>""</formula>
    </cfRule>
  </conditionalFormatting>
  <conditionalFormatting sqref="F9:H9">
    <cfRule type="cellIs" dxfId="253" priority="109" operator="equal">
      <formula>""</formula>
    </cfRule>
  </conditionalFormatting>
  <conditionalFormatting sqref="F10:H10">
    <cfRule type="cellIs" dxfId="252" priority="108" operator="equal">
      <formula>""</formula>
    </cfRule>
  </conditionalFormatting>
  <conditionalFormatting sqref="F11:H11">
    <cfRule type="cellIs" dxfId="251" priority="107" operator="equal">
      <formula>""</formula>
    </cfRule>
  </conditionalFormatting>
  <conditionalFormatting sqref="F12:H12">
    <cfRule type="cellIs" dxfId="250" priority="106" operator="equal">
      <formula>""</formula>
    </cfRule>
  </conditionalFormatting>
  <conditionalFormatting sqref="F13:H13">
    <cfRule type="cellIs" dxfId="249" priority="105" operator="equal">
      <formula>""</formula>
    </cfRule>
  </conditionalFormatting>
  <conditionalFormatting sqref="F14:H14">
    <cfRule type="cellIs" dxfId="248" priority="104" operator="equal">
      <formula>""</formula>
    </cfRule>
  </conditionalFormatting>
  <conditionalFormatting sqref="F15:H15">
    <cfRule type="cellIs" dxfId="247" priority="103" operator="equal">
      <formula>""</formula>
    </cfRule>
  </conditionalFormatting>
  <conditionalFormatting sqref="F16:H16">
    <cfRule type="cellIs" dxfId="246" priority="102" operator="equal">
      <formula>""</formula>
    </cfRule>
  </conditionalFormatting>
  <conditionalFormatting sqref="F17:H17">
    <cfRule type="cellIs" dxfId="245" priority="101" operator="equal">
      <formula>""</formula>
    </cfRule>
  </conditionalFormatting>
  <conditionalFormatting sqref="K5">
    <cfRule type="cellIs" dxfId="244" priority="99" operator="equal">
      <formula>""</formula>
    </cfRule>
  </conditionalFormatting>
  <conditionalFormatting sqref="K6">
    <cfRule type="cellIs" dxfId="243" priority="98" operator="equal">
      <formula>""</formula>
    </cfRule>
  </conditionalFormatting>
  <conditionalFormatting sqref="K7">
    <cfRule type="cellIs" dxfId="242" priority="97" operator="equal">
      <formula>""</formula>
    </cfRule>
  </conditionalFormatting>
  <conditionalFormatting sqref="K8">
    <cfRule type="cellIs" dxfId="241" priority="96" operator="equal">
      <formula>""</formula>
    </cfRule>
  </conditionalFormatting>
  <conditionalFormatting sqref="K9">
    <cfRule type="cellIs" dxfId="240" priority="95" operator="equal">
      <formula>""</formula>
    </cfRule>
  </conditionalFormatting>
  <conditionalFormatting sqref="K10">
    <cfRule type="cellIs" dxfId="239" priority="94" operator="equal">
      <formula>""</formula>
    </cfRule>
  </conditionalFormatting>
  <conditionalFormatting sqref="K11">
    <cfRule type="cellIs" dxfId="238" priority="93" operator="equal">
      <formula>""</formula>
    </cfRule>
  </conditionalFormatting>
  <conditionalFormatting sqref="K12">
    <cfRule type="cellIs" dxfId="237" priority="92" operator="equal">
      <formula>""</formula>
    </cfRule>
  </conditionalFormatting>
  <conditionalFormatting sqref="K13">
    <cfRule type="cellIs" dxfId="236" priority="91" operator="equal">
      <formula>""</formula>
    </cfRule>
  </conditionalFormatting>
  <conditionalFormatting sqref="K14">
    <cfRule type="cellIs" dxfId="235" priority="90" operator="equal">
      <formula>""</formula>
    </cfRule>
  </conditionalFormatting>
  <conditionalFormatting sqref="K15">
    <cfRule type="cellIs" dxfId="234" priority="89" operator="equal">
      <formula>""</formula>
    </cfRule>
  </conditionalFormatting>
  <conditionalFormatting sqref="K16">
    <cfRule type="cellIs" dxfId="233" priority="88" operator="equal">
      <formula>""</formula>
    </cfRule>
  </conditionalFormatting>
  <conditionalFormatting sqref="K17">
    <cfRule type="cellIs" dxfId="232" priority="87" operator="equal">
      <formula>""</formula>
    </cfRule>
  </conditionalFormatting>
  <conditionalFormatting sqref="K18">
    <cfRule type="cellIs" dxfId="231" priority="86" operator="equal">
      <formula>""</formula>
    </cfRule>
  </conditionalFormatting>
  <conditionalFormatting sqref="Q5">
    <cfRule type="cellIs" dxfId="230" priority="85" operator="equal">
      <formula>""</formula>
    </cfRule>
  </conditionalFormatting>
  <conditionalFormatting sqref="Q6">
    <cfRule type="cellIs" dxfId="229" priority="84" operator="equal">
      <formula>""</formula>
    </cfRule>
  </conditionalFormatting>
  <conditionalFormatting sqref="Q7">
    <cfRule type="cellIs" dxfId="228" priority="83" operator="equal">
      <formula>""</formula>
    </cfRule>
  </conditionalFormatting>
  <conditionalFormatting sqref="Q8">
    <cfRule type="cellIs" dxfId="227" priority="82" operator="equal">
      <formula>""</formula>
    </cfRule>
  </conditionalFormatting>
  <conditionalFormatting sqref="Q9">
    <cfRule type="cellIs" dxfId="226" priority="81" operator="equal">
      <formula>""</formula>
    </cfRule>
  </conditionalFormatting>
  <conditionalFormatting sqref="Q10">
    <cfRule type="cellIs" dxfId="225" priority="80" operator="equal">
      <formula>""</formula>
    </cfRule>
  </conditionalFormatting>
  <conditionalFormatting sqref="Q11">
    <cfRule type="cellIs" dxfId="224" priority="79" operator="equal">
      <formula>""</formula>
    </cfRule>
  </conditionalFormatting>
  <conditionalFormatting sqref="Q12">
    <cfRule type="cellIs" dxfId="223" priority="78" operator="equal">
      <formula>""</formula>
    </cfRule>
  </conditionalFormatting>
  <conditionalFormatting sqref="Q13">
    <cfRule type="cellIs" dxfId="222" priority="77" operator="equal">
      <formula>""</formula>
    </cfRule>
  </conditionalFormatting>
  <conditionalFormatting sqref="Q14">
    <cfRule type="cellIs" dxfId="221" priority="76" operator="equal">
      <formula>""</formula>
    </cfRule>
  </conditionalFormatting>
  <conditionalFormatting sqref="Q15">
    <cfRule type="cellIs" dxfId="220" priority="75" operator="equal">
      <formula>""</formula>
    </cfRule>
  </conditionalFormatting>
  <conditionalFormatting sqref="Q16">
    <cfRule type="cellIs" dxfId="219" priority="74" operator="equal">
      <formula>""</formula>
    </cfRule>
  </conditionalFormatting>
  <conditionalFormatting sqref="Q17">
    <cfRule type="cellIs" dxfId="218" priority="73" operator="equal">
      <formula>""</formula>
    </cfRule>
  </conditionalFormatting>
  <conditionalFormatting sqref="Q18">
    <cfRule type="cellIs" dxfId="217" priority="72" operator="equal">
      <formula>""</formula>
    </cfRule>
  </conditionalFormatting>
  <conditionalFormatting sqref="S5">
    <cfRule type="cellIs" dxfId="216" priority="71" operator="equal">
      <formula>""</formula>
    </cfRule>
  </conditionalFormatting>
  <conditionalFormatting sqref="S6">
    <cfRule type="cellIs" dxfId="215" priority="70" operator="equal">
      <formula>""</formula>
    </cfRule>
  </conditionalFormatting>
  <conditionalFormatting sqref="S7">
    <cfRule type="cellIs" dxfId="214" priority="69" operator="equal">
      <formula>""</formula>
    </cfRule>
  </conditionalFormatting>
  <conditionalFormatting sqref="S8">
    <cfRule type="cellIs" dxfId="213" priority="68" operator="equal">
      <formula>""</formula>
    </cfRule>
  </conditionalFormatting>
  <conditionalFormatting sqref="S9">
    <cfRule type="cellIs" dxfId="212" priority="67" operator="equal">
      <formula>""</formula>
    </cfRule>
  </conditionalFormatting>
  <conditionalFormatting sqref="S10">
    <cfRule type="cellIs" dxfId="211" priority="66" operator="equal">
      <formula>""</formula>
    </cfRule>
  </conditionalFormatting>
  <conditionalFormatting sqref="S11">
    <cfRule type="cellIs" dxfId="210" priority="65" operator="equal">
      <formula>""</formula>
    </cfRule>
  </conditionalFormatting>
  <conditionalFormatting sqref="S12">
    <cfRule type="cellIs" dxfId="209" priority="64" operator="equal">
      <formula>""</formula>
    </cfRule>
  </conditionalFormatting>
  <conditionalFormatting sqref="S13">
    <cfRule type="cellIs" dxfId="208" priority="63" operator="equal">
      <formula>""</formula>
    </cfRule>
  </conditionalFormatting>
  <conditionalFormatting sqref="S14">
    <cfRule type="cellIs" dxfId="207" priority="62" operator="equal">
      <formula>""</formula>
    </cfRule>
  </conditionalFormatting>
  <conditionalFormatting sqref="S15">
    <cfRule type="cellIs" dxfId="206" priority="61" operator="equal">
      <formula>""</formula>
    </cfRule>
  </conditionalFormatting>
  <conditionalFormatting sqref="S16">
    <cfRule type="cellIs" dxfId="205" priority="60" operator="equal">
      <formula>""</formula>
    </cfRule>
  </conditionalFormatting>
  <conditionalFormatting sqref="S17">
    <cfRule type="cellIs" dxfId="204" priority="59" operator="equal">
      <formula>""</formula>
    </cfRule>
  </conditionalFormatting>
  <conditionalFormatting sqref="S18">
    <cfRule type="cellIs" dxfId="203" priority="58" operator="equal">
      <formula>""</formula>
    </cfRule>
  </conditionalFormatting>
  <conditionalFormatting sqref="C24">
    <cfRule type="cellIs" dxfId="202" priority="57" operator="equal">
      <formula>""</formula>
    </cfRule>
  </conditionalFormatting>
  <conditionalFormatting sqref="C25">
    <cfRule type="cellIs" dxfId="201" priority="56" operator="equal">
      <formula>""</formula>
    </cfRule>
  </conditionalFormatting>
  <conditionalFormatting sqref="C26">
    <cfRule type="cellIs" dxfId="200" priority="55" operator="equal">
      <formula>""</formula>
    </cfRule>
  </conditionalFormatting>
  <conditionalFormatting sqref="C27">
    <cfRule type="cellIs" dxfId="199" priority="54" operator="equal">
      <formula>""</formula>
    </cfRule>
  </conditionalFormatting>
  <conditionalFormatting sqref="C28">
    <cfRule type="cellIs" dxfId="198" priority="53" operator="equal">
      <formula>""</formula>
    </cfRule>
  </conditionalFormatting>
  <conditionalFormatting sqref="C29">
    <cfRule type="cellIs" dxfId="197" priority="52" operator="equal">
      <formula>""</formula>
    </cfRule>
  </conditionalFormatting>
  <conditionalFormatting sqref="C30">
    <cfRule type="cellIs" dxfId="196" priority="51" operator="equal">
      <formula>""</formula>
    </cfRule>
  </conditionalFormatting>
  <conditionalFormatting sqref="C31">
    <cfRule type="cellIs" dxfId="195" priority="50" operator="equal">
      <formula>""</formula>
    </cfRule>
  </conditionalFormatting>
  <conditionalFormatting sqref="C32">
    <cfRule type="cellIs" dxfId="194" priority="49" operator="equal">
      <formula>""</formula>
    </cfRule>
  </conditionalFormatting>
  <conditionalFormatting sqref="C33">
    <cfRule type="cellIs" dxfId="193" priority="48" operator="equal">
      <formula>""</formula>
    </cfRule>
  </conditionalFormatting>
  <conditionalFormatting sqref="C34">
    <cfRule type="cellIs" dxfId="192" priority="47" operator="equal">
      <formula>""</formula>
    </cfRule>
  </conditionalFormatting>
  <conditionalFormatting sqref="C35">
    <cfRule type="cellIs" dxfId="191" priority="46" operator="equal">
      <formula>""</formula>
    </cfRule>
  </conditionalFormatting>
  <conditionalFormatting sqref="C36">
    <cfRule type="cellIs" dxfId="190" priority="45" operator="equal">
      <formula>""</formula>
    </cfRule>
  </conditionalFormatting>
  <conditionalFormatting sqref="C37">
    <cfRule type="cellIs" dxfId="189" priority="44" operator="equal">
      <formula>""</formula>
    </cfRule>
  </conditionalFormatting>
  <conditionalFormatting sqref="D24">
    <cfRule type="cellIs" dxfId="188" priority="43" operator="equal">
      <formula>""</formula>
    </cfRule>
  </conditionalFormatting>
  <conditionalFormatting sqref="D25">
    <cfRule type="cellIs" dxfId="187" priority="42" operator="equal">
      <formula>""</formula>
    </cfRule>
  </conditionalFormatting>
  <conditionalFormatting sqref="D26">
    <cfRule type="cellIs" dxfId="186" priority="41" operator="equal">
      <formula>""</formula>
    </cfRule>
  </conditionalFormatting>
  <conditionalFormatting sqref="D27">
    <cfRule type="cellIs" dxfId="185" priority="40" operator="equal">
      <formula>""</formula>
    </cfRule>
  </conditionalFormatting>
  <conditionalFormatting sqref="D28">
    <cfRule type="cellIs" dxfId="184" priority="39" operator="equal">
      <formula>""</formula>
    </cfRule>
  </conditionalFormatting>
  <conditionalFormatting sqref="D29">
    <cfRule type="cellIs" dxfId="183" priority="38" operator="equal">
      <formula>""</formula>
    </cfRule>
  </conditionalFormatting>
  <conditionalFormatting sqref="D30">
    <cfRule type="cellIs" dxfId="182" priority="37" operator="equal">
      <formula>""</formula>
    </cfRule>
  </conditionalFormatting>
  <conditionalFormatting sqref="D31">
    <cfRule type="cellIs" dxfId="181" priority="36" operator="equal">
      <formula>""</formula>
    </cfRule>
  </conditionalFormatting>
  <conditionalFormatting sqref="D32">
    <cfRule type="cellIs" dxfId="180" priority="35" operator="equal">
      <formula>""</formula>
    </cfRule>
  </conditionalFormatting>
  <conditionalFormatting sqref="D33">
    <cfRule type="cellIs" dxfId="179" priority="34" operator="equal">
      <formula>""</formula>
    </cfRule>
  </conditionalFormatting>
  <conditionalFormatting sqref="D34">
    <cfRule type="cellIs" dxfId="178" priority="33" operator="equal">
      <formula>""</formula>
    </cfRule>
  </conditionalFormatting>
  <conditionalFormatting sqref="D35">
    <cfRule type="cellIs" dxfId="177" priority="32" operator="equal">
      <formula>""</formula>
    </cfRule>
  </conditionalFormatting>
  <conditionalFormatting sqref="D36">
    <cfRule type="cellIs" dxfId="176" priority="31" operator="equal">
      <formula>""</formula>
    </cfRule>
  </conditionalFormatting>
  <conditionalFormatting sqref="D37">
    <cfRule type="cellIs" dxfId="175" priority="30" operator="equal">
      <formula>""</formula>
    </cfRule>
  </conditionalFormatting>
  <conditionalFormatting sqref="O24">
    <cfRule type="cellIs" dxfId="174" priority="29" operator="equal">
      <formula>""</formula>
    </cfRule>
  </conditionalFormatting>
  <conditionalFormatting sqref="I24">
    <cfRule type="cellIs" dxfId="173" priority="28" operator="equal">
      <formula>""</formula>
    </cfRule>
  </conditionalFormatting>
  <conditionalFormatting sqref="I25">
    <cfRule type="cellIs" dxfId="172" priority="27" operator="equal">
      <formula>""</formula>
    </cfRule>
  </conditionalFormatting>
  <conditionalFormatting sqref="I26">
    <cfRule type="cellIs" dxfId="171" priority="25" operator="equal">
      <formula>""</formula>
    </cfRule>
  </conditionalFormatting>
  <conditionalFormatting sqref="I27">
    <cfRule type="cellIs" dxfId="170" priority="24" operator="equal">
      <formula>""</formula>
    </cfRule>
  </conditionalFormatting>
  <conditionalFormatting sqref="I28">
    <cfRule type="cellIs" dxfId="169" priority="23" operator="equal">
      <formula>""</formula>
    </cfRule>
  </conditionalFormatting>
  <conditionalFormatting sqref="I29">
    <cfRule type="cellIs" dxfId="168" priority="22" operator="equal">
      <formula>""</formula>
    </cfRule>
  </conditionalFormatting>
  <conditionalFormatting sqref="I30">
    <cfRule type="cellIs" dxfId="167" priority="21" operator="equal">
      <formula>""</formula>
    </cfRule>
  </conditionalFormatting>
  <conditionalFormatting sqref="I31">
    <cfRule type="cellIs" dxfId="166" priority="20" operator="equal">
      <formula>""</formula>
    </cfRule>
  </conditionalFormatting>
  <conditionalFormatting sqref="I32">
    <cfRule type="cellIs" dxfId="165" priority="19" operator="equal">
      <formula>""</formula>
    </cfRule>
  </conditionalFormatting>
  <conditionalFormatting sqref="I33">
    <cfRule type="cellIs" dxfId="164" priority="18" operator="equal">
      <formula>""</formula>
    </cfRule>
  </conditionalFormatting>
  <conditionalFormatting sqref="I34">
    <cfRule type="cellIs" dxfId="163" priority="17" operator="equal">
      <formula>""</formula>
    </cfRule>
  </conditionalFormatting>
  <conditionalFormatting sqref="I35">
    <cfRule type="cellIs" dxfId="162" priority="16" operator="equal">
      <formula>""</formula>
    </cfRule>
  </conditionalFormatting>
  <conditionalFormatting sqref="I36">
    <cfRule type="cellIs" dxfId="161" priority="15" operator="equal">
      <formula>""</formula>
    </cfRule>
  </conditionalFormatting>
  <conditionalFormatting sqref="I37">
    <cfRule type="cellIs" dxfId="160" priority="14" operator="equal">
      <formula>""</formula>
    </cfRule>
  </conditionalFormatting>
  <conditionalFormatting sqref="O25">
    <cfRule type="cellIs" dxfId="159" priority="13" operator="equal">
      <formula>""</formula>
    </cfRule>
  </conditionalFormatting>
  <conditionalFormatting sqref="O26">
    <cfRule type="cellIs" dxfId="158" priority="12" operator="equal">
      <formula>""</formula>
    </cfRule>
  </conditionalFormatting>
  <conditionalFormatting sqref="O27">
    <cfRule type="cellIs" dxfId="157" priority="11" operator="equal">
      <formula>""</formula>
    </cfRule>
  </conditionalFormatting>
  <conditionalFormatting sqref="O28">
    <cfRule type="cellIs" dxfId="156" priority="10" operator="equal">
      <formula>""</formula>
    </cfRule>
  </conditionalFormatting>
  <conditionalFormatting sqref="O29">
    <cfRule type="cellIs" dxfId="155" priority="9" operator="equal">
      <formula>""</formula>
    </cfRule>
  </conditionalFormatting>
  <conditionalFormatting sqref="O30">
    <cfRule type="cellIs" dxfId="154" priority="8" operator="equal">
      <formula>""</formula>
    </cfRule>
  </conditionalFormatting>
  <conditionalFormatting sqref="O31">
    <cfRule type="cellIs" dxfId="153" priority="7" operator="equal">
      <formula>""</formula>
    </cfRule>
  </conditionalFormatting>
  <conditionalFormatting sqref="O32">
    <cfRule type="cellIs" dxfId="152" priority="6" operator="equal">
      <formula>""</formula>
    </cfRule>
  </conditionalFormatting>
  <conditionalFormatting sqref="O33">
    <cfRule type="cellIs" dxfId="151" priority="5" operator="equal">
      <formula>""</formula>
    </cfRule>
  </conditionalFormatting>
  <conditionalFormatting sqref="O34">
    <cfRule type="cellIs" dxfId="150" priority="4" operator="equal">
      <formula>""</formula>
    </cfRule>
  </conditionalFormatting>
  <conditionalFormatting sqref="O35">
    <cfRule type="cellIs" dxfId="149" priority="3" operator="equal">
      <formula>""</formula>
    </cfRule>
  </conditionalFormatting>
  <conditionalFormatting sqref="O36">
    <cfRule type="cellIs" dxfId="148" priority="2" operator="equal">
      <formula>""</formula>
    </cfRule>
  </conditionalFormatting>
  <conditionalFormatting sqref="O37">
    <cfRule type="cellIs" dxfId="147" priority="1" operator="equal">
      <formula>""</formula>
    </cfRule>
  </conditionalFormatting>
  <printOptions horizontalCentered="1" verticalCentered="1"/>
  <pageMargins left="0.51181102362204722" right="0.47244094488188981" top="0.39370078740157483" bottom="0.39370078740157483" header="0.39370078740157483" footer="0.39370078740157483"/>
  <pageSetup paperSize="9" scale="71" fitToWidth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AN66"/>
  <sheetViews>
    <sheetView showGridLines="0" view="pageBreakPreview" topLeftCell="A37" zoomScaleNormal="100" zoomScaleSheetLayoutView="100" zoomScalePageLayoutView="52" workbookViewId="0">
      <selection activeCell="O6" sqref="O6"/>
    </sheetView>
  </sheetViews>
  <sheetFormatPr defaultColWidth="9" defaultRowHeight="13" x14ac:dyDescent="0.2"/>
  <cols>
    <col min="1" max="40" width="2.453125" style="1" customWidth="1"/>
    <col min="41" max="16384" width="9" style="1"/>
  </cols>
  <sheetData>
    <row r="1" spans="1:40" ht="10" customHeight="1" x14ac:dyDescent="0.2">
      <c r="A1" s="133" t="s">
        <v>188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</row>
    <row r="2" spans="1:40" ht="10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</row>
    <row r="3" spans="1:40" ht="1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  <c r="AA3" s="3"/>
      <c r="AB3" s="2"/>
      <c r="AC3" s="162" t="s">
        <v>0</v>
      </c>
      <c r="AD3" s="162"/>
      <c r="AE3" s="162"/>
      <c r="AF3" s="162"/>
      <c r="AG3" s="135"/>
      <c r="AH3" s="135"/>
      <c r="AI3" s="135"/>
      <c r="AJ3" s="135"/>
      <c r="AK3" s="135"/>
      <c r="AL3" s="135"/>
      <c r="AM3" s="4"/>
    </row>
    <row r="4" spans="1:40" ht="15" customHeight="1" x14ac:dyDescent="0.2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3"/>
      <c r="AK4" s="3"/>
      <c r="AL4" s="3"/>
      <c r="AM4" s="3"/>
    </row>
    <row r="5" spans="1:40" ht="18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  <c r="R5" s="2"/>
      <c r="S5" s="2"/>
      <c r="T5" s="2"/>
      <c r="U5" s="5" t="s">
        <v>3</v>
      </c>
      <c r="V5" s="6"/>
      <c r="W5" s="6"/>
      <c r="X5" s="6"/>
      <c r="Y5" s="7"/>
      <c r="Z5" s="4"/>
      <c r="AA5" s="4"/>
      <c r="AB5" s="2"/>
      <c r="AC5" s="2"/>
      <c r="AD5" s="2"/>
      <c r="AE5" s="2"/>
      <c r="AF5" s="2"/>
      <c r="AG5" s="4"/>
      <c r="AH5" s="2"/>
      <c r="AI5" s="2"/>
      <c r="AJ5" s="3"/>
      <c r="AK5" s="3"/>
      <c r="AL5" s="3"/>
      <c r="AM5" s="3"/>
    </row>
    <row r="6" spans="1:40" ht="20.149999999999999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  <c r="S6" s="3"/>
      <c r="T6" s="2"/>
      <c r="U6" s="4" t="s">
        <v>2</v>
      </c>
      <c r="V6" s="135" t="s">
        <v>135</v>
      </c>
      <c r="W6" s="135"/>
      <c r="X6" s="135"/>
      <c r="Y6" s="135"/>
      <c r="Z6" s="135"/>
      <c r="AA6" s="135"/>
      <c r="AB6" s="135"/>
      <c r="AC6" s="2"/>
      <c r="AD6" s="2"/>
      <c r="AE6" s="2"/>
      <c r="AF6" s="2"/>
      <c r="AG6" s="2"/>
      <c r="AH6" s="2"/>
      <c r="AI6" s="2"/>
      <c r="AJ6" s="3"/>
      <c r="AK6" s="3"/>
      <c r="AL6" s="3"/>
      <c r="AM6" s="3"/>
    </row>
    <row r="7" spans="1:40" ht="20.149999999999999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3"/>
      <c r="S7" s="2"/>
      <c r="T7" s="2"/>
      <c r="U7" s="146" t="s">
        <v>4</v>
      </c>
      <c r="V7" s="146"/>
      <c r="W7" s="146"/>
      <c r="X7" s="168" t="s">
        <v>136</v>
      </c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4"/>
    </row>
    <row r="8" spans="1:40" ht="20.149999999999999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  <c r="S8" s="2"/>
      <c r="T8" s="2"/>
      <c r="U8" s="146" t="s">
        <v>5</v>
      </c>
      <c r="V8" s="146"/>
      <c r="W8" s="146"/>
      <c r="X8" s="178" t="s">
        <v>164</v>
      </c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4"/>
    </row>
    <row r="9" spans="1:40" ht="20.149999999999999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"/>
      <c r="S9" s="2"/>
      <c r="T9" s="2"/>
      <c r="U9" s="146" t="s">
        <v>6</v>
      </c>
      <c r="V9" s="146"/>
      <c r="W9" s="146"/>
      <c r="X9" s="178" t="s">
        <v>163</v>
      </c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4"/>
      <c r="AN9" s="8"/>
    </row>
    <row r="10" spans="1:40" ht="20.149999999999999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  <c r="S10" s="2"/>
      <c r="T10" s="2"/>
      <c r="U10" s="146" t="s">
        <v>104</v>
      </c>
      <c r="V10" s="146"/>
      <c r="W10" s="146"/>
      <c r="X10" s="178" t="s">
        <v>165</v>
      </c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4"/>
      <c r="AN10" s="8"/>
    </row>
    <row r="11" spans="1:40" ht="20.149999999999999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  <c r="S11" s="185" t="s">
        <v>115</v>
      </c>
      <c r="T11" s="186"/>
      <c r="U11" s="186"/>
      <c r="V11" s="186"/>
      <c r="W11" s="186"/>
      <c r="X11" s="388" t="s">
        <v>186</v>
      </c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4"/>
    </row>
    <row r="12" spans="1:40" ht="11.2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4"/>
      <c r="X12" s="4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3"/>
      <c r="AK12" s="3"/>
      <c r="AL12" s="3"/>
      <c r="AM12" s="3"/>
    </row>
    <row r="13" spans="1:40" ht="15" customHeight="1" x14ac:dyDescent="0.2">
      <c r="A13" s="2" t="s">
        <v>106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40" ht="11.2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40" ht="15" customHeight="1" x14ac:dyDescent="0.2">
      <c r="A15" s="3"/>
      <c r="B15" s="6" t="s">
        <v>29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3"/>
      <c r="AL15" s="3"/>
      <c r="AM15" s="3"/>
    </row>
    <row r="16" spans="1:40" ht="20.149999999999999" customHeight="1" x14ac:dyDescent="0.2">
      <c r="A16" s="3"/>
      <c r="B16" s="2"/>
      <c r="C16" s="143" t="s">
        <v>7</v>
      </c>
      <c r="D16" s="144"/>
      <c r="E16" s="144"/>
      <c r="F16" s="144"/>
      <c r="G16" s="144"/>
      <c r="H16" s="144"/>
      <c r="I16" s="145"/>
      <c r="J16" s="180" t="s">
        <v>166</v>
      </c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2"/>
      <c r="Z16" s="179" t="s">
        <v>9</v>
      </c>
      <c r="AA16" s="176"/>
      <c r="AB16" s="176"/>
      <c r="AC16" s="177"/>
      <c r="AD16" s="147">
        <v>5000</v>
      </c>
      <c r="AE16" s="148"/>
      <c r="AF16" s="148"/>
      <c r="AG16" s="148"/>
      <c r="AH16" s="148"/>
      <c r="AI16" s="149"/>
      <c r="AJ16" s="183" t="s">
        <v>16</v>
      </c>
      <c r="AK16" s="184"/>
      <c r="AL16" s="3"/>
      <c r="AM16" s="3"/>
    </row>
    <row r="17" spans="1:39" ht="20.149999999999999" customHeight="1" x14ac:dyDescent="0.2">
      <c r="A17" s="3"/>
      <c r="B17" s="2"/>
      <c r="C17" s="137" t="s">
        <v>13</v>
      </c>
      <c r="D17" s="138"/>
      <c r="E17" s="138"/>
      <c r="F17" s="138"/>
      <c r="G17" s="138"/>
      <c r="H17" s="138"/>
      <c r="I17" s="139"/>
      <c r="J17" s="126">
        <v>19</v>
      </c>
      <c r="K17" s="127"/>
      <c r="L17" s="128"/>
      <c r="M17" s="126" t="s">
        <v>137</v>
      </c>
      <c r="N17" s="188"/>
      <c r="O17" s="188"/>
      <c r="P17" s="188"/>
      <c r="Q17" s="188"/>
      <c r="R17" s="188"/>
      <c r="S17" s="188"/>
      <c r="T17" s="189"/>
      <c r="U17" s="126" t="str">
        <f>IFERROR(VLOOKUP(J17,使用しない!A1:B19,2,FALSE),"")</f>
        <v>公務（他に分類されるものを除く）</v>
      </c>
      <c r="V17" s="190" t="e">
        <v>#N/A</v>
      </c>
      <c r="W17" s="190" t="e">
        <v>#N/A</v>
      </c>
      <c r="X17" s="190" t="e">
        <v>#N/A</v>
      </c>
      <c r="Y17" s="191" t="e">
        <v>#N/A</v>
      </c>
      <c r="Z17" s="156" t="s">
        <v>10</v>
      </c>
      <c r="AA17" s="154"/>
      <c r="AB17" s="154"/>
      <c r="AC17" s="157"/>
      <c r="AD17" s="150">
        <v>100</v>
      </c>
      <c r="AE17" s="151"/>
      <c r="AF17" s="151"/>
      <c r="AG17" s="151"/>
      <c r="AH17" s="151"/>
      <c r="AI17" s="152"/>
      <c r="AJ17" s="153" t="s">
        <v>16</v>
      </c>
      <c r="AK17" s="154"/>
      <c r="AL17" s="3"/>
      <c r="AM17" s="3"/>
    </row>
    <row r="18" spans="1:39" ht="20.149999999999999" customHeight="1" x14ac:dyDescent="0.2">
      <c r="A18" s="3"/>
      <c r="B18" s="2"/>
      <c r="C18" s="140"/>
      <c r="D18" s="141"/>
      <c r="E18" s="141"/>
      <c r="F18" s="141"/>
      <c r="G18" s="141"/>
      <c r="H18" s="141"/>
      <c r="I18" s="142"/>
      <c r="J18" s="112" t="s">
        <v>113</v>
      </c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4"/>
      <c r="Z18" s="156" t="s">
        <v>11</v>
      </c>
      <c r="AA18" s="154"/>
      <c r="AB18" s="154"/>
      <c r="AC18" s="157"/>
      <c r="AD18" s="106">
        <v>1500</v>
      </c>
      <c r="AE18" s="107"/>
      <c r="AF18" s="107"/>
      <c r="AG18" s="107"/>
      <c r="AH18" s="107"/>
      <c r="AI18" s="108"/>
      <c r="AJ18" s="153" t="s">
        <v>18</v>
      </c>
      <c r="AK18" s="154"/>
      <c r="AL18" s="3"/>
      <c r="AM18" s="3"/>
    </row>
    <row r="19" spans="1:39" ht="20.149999999999999" customHeight="1" x14ac:dyDescent="0.2">
      <c r="A19" s="3"/>
      <c r="B19" s="2"/>
      <c r="C19" s="140" t="s">
        <v>8</v>
      </c>
      <c r="D19" s="141"/>
      <c r="E19" s="141"/>
      <c r="F19" s="141"/>
      <c r="G19" s="141"/>
      <c r="H19" s="141"/>
      <c r="I19" s="142"/>
      <c r="J19" s="115" t="s">
        <v>15</v>
      </c>
      <c r="K19" s="116"/>
      <c r="L19" s="117"/>
      <c r="M19" s="126" t="s">
        <v>167</v>
      </c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8"/>
      <c r="Z19" s="123" t="s">
        <v>12</v>
      </c>
      <c r="AA19" s="124"/>
      <c r="AB19" s="124"/>
      <c r="AC19" s="125"/>
      <c r="AD19" s="129">
        <v>1</v>
      </c>
      <c r="AE19" s="130"/>
      <c r="AF19" s="130"/>
      <c r="AG19" s="130"/>
      <c r="AH19" s="130"/>
      <c r="AI19" s="131"/>
      <c r="AJ19" s="155" t="s">
        <v>19</v>
      </c>
      <c r="AK19" s="124"/>
      <c r="AL19" s="3"/>
      <c r="AM19" s="3"/>
    </row>
    <row r="20" spans="1:39" ht="20.149999999999999" customHeight="1" x14ac:dyDescent="0.2">
      <c r="A20" s="3"/>
      <c r="B20" s="2"/>
      <c r="C20" s="134" t="s">
        <v>34</v>
      </c>
      <c r="D20" s="135"/>
      <c r="E20" s="135"/>
      <c r="F20" s="135"/>
      <c r="G20" s="135"/>
      <c r="H20" s="135"/>
      <c r="I20" s="136"/>
      <c r="J20" s="118" t="s">
        <v>157</v>
      </c>
      <c r="K20" s="119"/>
      <c r="L20" s="119"/>
      <c r="M20" s="119"/>
      <c r="N20" s="119"/>
      <c r="O20" s="119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1"/>
      <c r="AL20" s="3"/>
      <c r="AM20" s="3"/>
    </row>
    <row r="21" spans="1:39" ht="11.25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3"/>
      <c r="AL21" s="3"/>
      <c r="AM21" s="3"/>
    </row>
    <row r="22" spans="1:39" ht="15" customHeight="1" thickBot="1" x14ac:dyDescent="0.25">
      <c r="A22" s="3"/>
      <c r="B22" s="6" t="s">
        <v>108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9"/>
      <c r="AI22" s="122" t="s">
        <v>14</v>
      </c>
      <c r="AJ22" s="122"/>
      <c r="AK22" s="122"/>
      <c r="AL22" s="3"/>
      <c r="AM22" s="3"/>
    </row>
    <row r="23" spans="1:39" ht="18" customHeight="1" thickBot="1" x14ac:dyDescent="0.25">
      <c r="A23" s="3"/>
      <c r="B23" s="2"/>
      <c r="C23" s="2" t="s">
        <v>20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3"/>
      <c r="O23" s="9"/>
      <c r="P23" s="2" t="s">
        <v>21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3"/>
      <c r="AI23" s="109" t="s">
        <v>111</v>
      </c>
      <c r="AJ23" s="110"/>
      <c r="AK23" s="111"/>
      <c r="AL23" s="3"/>
      <c r="AM23" s="3"/>
    </row>
    <row r="24" spans="1:39" ht="18" customHeight="1" x14ac:dyDescent="0.2">
      <c r="A24" s="3"/>
      <c r="B24" s="2"/>
      <c r="C24" s="2" t="s">
        <v>22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/>
      <c r="P24" s="2" t="s">
        <v>23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3"/>
      <c r="AI24" s="9"/>
      <c r="AJ24" s="9"/>
      <c r="AK24" s="9"/>
      <c r="AL24" s="3"/>
      <c r="AM24" s="3"/>
    </row>
    <row r="25" spans="1:39" ht="11.25" customHeight="1" x14ac:dyDescent="0.2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3"/>
      <c r="AL25" s="3"/>
      <c r="AM25" s="3"/>
    </row>
    <row r="26" spans="1:39" ht="15" customHeight="1" thickBot="1" x14ac:dyDescent="0.25">
      <c r="A26" s="3"/>
      <c r="B26" s="6" t="s">
        <v>109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3"/>
      <c r="AI26" s="158" t="s">
        <v>14</v>
      </c>
      <c r="AJ26" s="158"/>
      <c r="AK26" s="158"/>
      <c r="AL26" s="3"/>
      <c r="AM26" s="3"/>
    </row>
    <row r="27" spans="1:39" ht="18" customHeight="1" thickBot="1" x14ac:dyDescent="0.25">
      <c r="A27" s="3"/>
      <c r="B27" s="2"/>
      <c r="C27" s="2" t="s">
        <v>24</v>
      </c>
      <c r="D27" s="2"/>
      <c r="E27" s="2"/>
      <c r="F27" s="2"/>
      <c r="G27" s="2"/>
      <c r="H27" s="2"/>
      <c r="I27" s="2"/>
      <c r="J27" s="2"/>
      <c r="K27" s="4"/>
      <c r="L27" s="9"/>
      <c r="M27" s="4"/>
      <c r="N27" s="4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3"/>
      <c r="AI27" s="109" t="s">
        <v>111</v>
      </c>
      <c r="AJ27" s="110"/>
      <c r="AK27" s="111"/>
      <c r="AL27" s="3"/>
      <c r="AM27" s="3"/>
    </row>
    <row r="28" spans="1:39" ht="18" customHeight="1" x14ac:dyDescent="0.2">
      <c r="A28" s="3"/>
      <c r="B28" s="4"/>
      <c r="C28" s="10" t="s">
        <v>112</v>
      </c>
      <c r="D28" s="4"/>
      <c r="E28" s="4"/>
      <c r="F28" s="4"/>
      <c r="G28" s="4"/>
      <c r="H28" s="4"/>
      <c r="I28" s="4"/>
      <c r="J28" s="4"/>
      <c r="K28" s="4"/>
      <c r="L28" s="166" t="s">
        <v>158</v>
      </c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0"/>
      <c r="AH28" s="10"/>
      <c r="AI28" s="10"/>
      <c r="AJ28" s="10"/>
      <c r="AK28" s="10"/>
      <c r="AL28" s="3"/>
      <c r="AM28" s="3"/>
    </row>
    <row r="29" spans="1:39" ht="11.25" customHeight="1" x14ac:dyDescent="0.2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4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4"/>
      <c r="AF29" s="4"/>
      <c r="AG29" s="4"/>
      <c r="AH29" s="4"/>
      <c r="AI29" s="4"/>
      <c r="AJ29" s="4"/>
      <c r="AK29" s="11"/>
      <c r="AL29" s="3"/>
      <c r="AM29" s="3"/>
    </row>
    <row r="30" spans="1:39" ht="15" customHeight="1" x14ac:dyDescent="0.2">
      <c r="A30" s="3"/>
      <c r="B30" s="6" t="s">
        <v>110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3"/>
      <c r="AL30" s="3"/>
      <c r="AM30" s="3"/>
    </row>
    <row r="31" spans="1:39" ht="18" customHeight="1" x14ac:dyDescent="0.2">
      <c r="A31" s="3"/>
      <c r="B31" s="2"/>
      <c r="C31" s="162" t="s">
        <v>25</v>
      </c>
      <c r="D31" s="162"/>
      <c r="E31" s="162"/>
      <c r="F31" s="162"/>
      <c r="G31" s="165" t="s">
        <v>159</v>
      </c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2"/>
      <c r="U31" s="2"/>
      <c r="V31" s="162" t="s">
        <v>26</v>
      </c>
      <c r="W31" s="162"/>
      <c r="X31" s="162"/>
      <c r="Y31" s="163">
        <v>15</v>
      </c>
      <c r="Z31" s="163"/>
      <c r="AA31" s="163"/>
      <c r="AB31" s="163"/>
      <c r="AC31" s="163"/>
      <c r="AD31" s="163"/>
      <c r="AE31" s="163"/>
      <c r="AF31" s="12" t="s">
        <v>17</v>
      </c>
      <c r="AG31" s="2"/>
      <c r="AH31" s="2"/>
      <c r="AI31" s="2"/>
      <c r="AJ31" s="2"/>
      <c r="AK31" s="3"/>
      <c r="AL31" s="3"/>
      <c r="AM31" s="3"/>
    </row>
    <row r="32" spans="1:39" ht="11.25" customHeight="1" x14ac:dyDescent="0.2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3"/>
      <c r="AL32" s="3"/>
      <c r="AM32" s="3"/>
    </row>
    <row r="33" spans="1:39" ht="15" customHeight="1" x14ac:dyDescent="0.2">
      <c r="A33" s="3"/>
      <c r="B33" s="6" t="s">
        <v>30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3"/>
      <c r="AL33" s="3"/>
      <c r="AM33" s="3"/>
    </row>
    <row r="34" spans="1:39" ht="34.5" customHeight="1" x14ac:dyDescent="0.2">
      <c r="A34" s="3"/>
      <c r="B34" s="2"/>
      <c r="C34" s="164" t="s">
        <v>27</v>
      </c>
      <c r="D34" s="164"/>
      <c r="E34" s="164"/>
      <c r="F34" s="164"/>
      <c r="G34" s="164"/>
      <c r="H34" s="164"/>
      <c r="I34" s="164"/>
      <c r="J34" s="159" t="s">
        <v>160</v>
      </c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1"/>
      <c r="AL34" s="3"/>
      <c r="AM34" s="3"/>
    </row>
    <row r="35" spans="1:39" ht="35.15" customHeight="1" x14ac:dyDescent="0.2">
      <c r="A35" s="3"/>
      <c r="B35" s="2"/>
      <c r="C35" s="164" t="s">
        <v>28</v>
      </c>
      <c r="D35" s="164"/>
      <c r="E35" s="164"/>
      <c r="F35" s="164"/>
      <c r="G35" s="164"/>
      <c r="H35" s="164"/>
      <c r="I35" s="164"/>
      <c r="J35" s="159" t="s">
        <v>161</v>
      </c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1"/>
      <c r="AL35" s="3"/>
      <c r="AM35" s="3"/>
    </row>
    <row r="36" spans="1:39" ht="11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3"/>
      <c r="AK36" s="3"/>
      <c r="AL36" s="3"/>
      <c r="AM36" s="3"/>
    </row>
    <row r="37" spans="1:39" ht="15" customHeight="1" x14ac:dyDescent="0.2">
      <c r="A37" s="3"/>
      <c r="B37" s="6" t="s">
        <v>31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3"/>
      <c r="AL37" s="3"/>
      <c r="AM37" s="3"/>
    </row>
    <row r="38" spans="1:39" ht="15" customHeight="1" thickBot="1" x14ac:dyDescent="0.25">
      <c r="A38" s="3"/>
      <c r="B38" s="2"/>
      <c r="C38" s="2" t="s">
        <v>179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3"/>
      <c r="AI38" s="158" t="s">
        <v>14</v>
      </c>
      <c r="AJ38" s="158"/>
      <c r="AK38" s="158"/>
      <c r="AL38" s="3"/>
      <c r="AM38" s="3"/>
    </row>
    <row r="39" spans="1:39" ht="18" customHeight="1" thickBot="1" x14ac:dyDescent="0.25">
      <c r="A39" s="3"/>
      <c r="B39" s="2"/>
      <c r="C39" s="2"/>
      <c r="D39" s="2" t="s">
        <v>119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9"/>
      <c r="Y39" s="2"/>
      <c r="Z39" s="2"/>
      <c r="AA39" s="2"/>
      <c r="AB39" s="2"/>
      <c r="AC39" s="2"/>
      <c r="AD39" s="2"/>
      <c r="AE39" s="2"/>
      <c r="AF39" s="2"/>
      <c r="AG39" s="2"/>
      <c r="AH39" s="3"/>
      <c r="AI39" s="109" t="s">
        <v>111</v>
      </c>
      <c r="AJ39" s="110"/>
      <c r="AK39" s="111"/>
      <c r="AL39" s="3"/>
      <c r="AM39" s="3"/>
    </row>
    <row r="40" spans="1:39" ht="7.5" customHeight="1" x14ac:dyDescent="0.2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3"/>
      <c r="AL40" s="3"/>
      <c r="AM40" s="3"/>
    </row>
    <row r="41" spans="1:39" ht="15" customHeight="1" x14ac:dyDescent="0.2">
      <c r="A41" s="3"/>
      <c r="B41" s="2"/>
      <c r="C41" s="2" t="s">
        <v>32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3"/>
      <c r="AL41" s="3"/>
      <c r="AM41" s="3"/>
    </row>
    <row r="42" spans="1:39" ht="34.15" customHeight="1" x14ac:dyDescent="0.2">
      <c r="A42" s="3"/>
      <c r="B42" s="2"/>
      <c r="C42" s="164" t="s">
        <v>27</v>
      </c>
      <c r="D42" s="164"/>
      <c r="E42" s="164"/>
      <c r="F42" s="164"/>
      <c r="G42" s="164"/>
      <c r="H42" s="164"/>
      <c r="I42" s="164"/>
      <c r="J42" s="167" t="s">
        <v>162</v>
      </c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3"/>
      <c r="AM42" s="3"/>
    </row>
    <row r="43" spans="1:39" ht="34.15" customHeight="1" x14ac:dyDescent="0.2">
      <c r="A43" s="3"/>
      <c r="B43" s="2"/>
      <c r="C43" s="164" t="s">
        <v>28</v>
      </c>
      <c r="D43" s="164"/>
      <c r="E43" s="164"/>
      <c r="F43" s="164"/>
      <c r="G43" s="164"/>
      <c r="H43" s="164"/>
      <c r="I43" s="164"/>
      <c r="J43" s="167" t="s">
        <v>168</v>
      </c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3"/>
      <c r="AM43" s="3"/>
    </row>
    <row r="44" spans="1:39" ht="11.25" customHeight="1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3"/>
      <c r="AL44" s="3"/>
      <c r="AM44" s="3"/>
    </row>
    <row r="45" spans="1:39" ht="15" customHeight="1" x14ac:dyDescent="0.2">
      <c r="A45" s="3"/>
      <c r="B45" s="6" t="s">
        <v>33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3"/>
      <c r="AL45" s="3"/>
      <c r="AM45" s="3"/>
    </row>
    <row r="46" spans="1:39" ht="20.149999999999999" customHeight="1" x14ac:dyDescent="0.2">
      <c r="A46" s="3"/>
      <c r="B46" s="2"/>
      <c r="C46" s="176" t="s">
        <v>117</v>
      </c>
      <c r="D46" s="176"/>
      <c r="E46" s="176"/>
      <c r="F46" s="176"/>
      <c r="G46" s="176"/>
      <c r="H46" s="176"/>
      <c r="I46" s="177"/>
      <c r="J46" s="169" t="s">
        <v>169</v>
      </c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1"/>
      <c r="AL46" s="3"/>
      <c r="AM46" s="3"/>
    </row>
    <row r="47" spans="1:39" ht="20.149999999999999" customHeight="1" x14ac:dyDescent="0.2">
      <c r="A47" s="3"/>
      <c r="B47" s="2"/>
      <c r="C47" s="154" t="s">
        <v>34</v>
      </c>
      <c r="D47" s="154"/>
      <c r="E47" s="154"/>
      <c r="F47" s="154"/>
      <c r="G47" s="154"/>
      <c r="H47" s="154"/>
      <c r="I47" s="157"/>
      <c r="J47" s="156" t="s">
        <v>157</v>
      </c>
      <c r="K47" s="154"/>
      <c r="L47" s="154"/>
      <c r="M47" s="154"/>
      <c r="N47" s="154"/>
      <c r="O47" s="154"/>
      <c r="P47" s="154"/>
      <c r="Q47" s="154"/>
      <c r="R47" s="154"/>
      <c r="S47" s="154"/>
      <c r="T47" s="157"/>
      <c r="U47" s="172" t="s">
        <v>116</v>
      </c>
      <c r="V47" s="173"/>
      <c r="W47" s="173"/>
      <c r="X47" s="174"/>
      <c r="Y47" s="387" t="s">
        <v>186</v>
      </c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3"/>
      <c r="AM47" s="3"/>
    </row>
    <row r="48" spans="1:39" ht="18" customHeight="1" x14ac:dyDescent="0.2">
      <c r="A48" s="2"/>
      <c r="B48" s="9"/>
      <c r="C48" s="13" t="s">
        <v>35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W48" s="9"/>
      <c r="X48" s="11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3"/>
      <c r="AM48" s="3"/>
    </row>
    <row r="49" spans="1:35" ht="16.5" customHeight="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</row>
    <row r="50" spans="1:35" ht="16.5" customHeight="1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</row>
    <row r="51" spans="1:35" ht="16.5" customHeight="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</row>
    <row r="52" spans="1:35" ht="16.5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</row>
    <row r="53" spans="1:35" ht="16.5" customHeight="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</row>
    <row r="54" spans="1:35" ht="16.5" customHeight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</row>
    <row r="55" spans="1:35" ht="16.5" customHeight="1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</row>
    <row r="56" spans="1:35" ht="14.15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</row>
    <row r="57" spans="1:35" ht="14.15" customHeight="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</row>
    <row r="58" spans="1:3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</row>
    <row r="59" spans="1:3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</row>
    <row r="60" spans="1:3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</row>
    <row r="61" spans="1:3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</row>
    <row r="62" spans="1:3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</row>
    <row r="63" spans="1:3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</row>
    <row r="64" spans="1:3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</row>
    <row r="65" spans="1:3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</row>
    <row r="66" spans="1:3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</row>
  </sheetData>
  <dataConsolidate/>
  <mergeCells count="64">
    <mergeCell ref="A1:AM2"/>
    <mergeCell ref="AC3:AF3"/>
    <mergeCell ref="AG3:AL3"/>
    <mergeCell ref="V6:AB6"/>
    <mergeCell ref="U7:W7"/>
    <mergeCell ref="X7:AL7"/>
    <mergeCell ref="U8:W8"/>
    <mergeCell ref="X8:AL8"/>
    <mergeCell ref="U9:W9"/>
    <mergeCell ref="X9:AL9"/>
    <mergeCell ref="U10:W10"/>
    <mergeCell ref="X10:AL10"/>
    <mergeCell ref="S11:W11"/>
    <mergeCell ref="X11:AL11"/>
    <mergeCell ref="C16:I16"/>
    <mergeCell ref="J16:Y16"/>
    <mergeCell ref="Z16:AC16"/>
    <mergeCell ref="AD16:AI16"/>
    <mergeCell ref="AJ16:AK16"/>
    <mergeCell ref="C17:I18"/>
    <mergeCell ref="J17:L17"/>
    <mergeCell ref="M17:T17"/>
    <mergeCell ref="U17:Y17"/>
    <mergeCell ref="Z17:AC17"/>
    <mergeCell ref="AI26:AK26"/>
    <mergeCell ref="AJ17:AK17"/>
    <mergeCell ref="J18:Y18"/>
    <mergeCell ref="Z18:AC18"/>
    <mergeCell ref="AD18:AI18"/>
    <mergeCell ref="AJ18:AK18"/>
    <mergeCell ref="J19:L19"/>
    <mergeCell ref="M19:Y19"/>
    <mergeCell ref="Z19:AC19"/>
    <mergeCell ref="AD19:AI19"/>
    <mergeCell ref="AD17:AI17"/>
    <mergeCell ref="AJ19:AK19"/>
    <mergeCell ref="C20:I20"/>
    <mergeCell ref="J20:AK20"/>
    <mergeCell ref="AI22:AK22"/>
    <mergeCell ref="AI23:AK23"/>
    <mergeCell ref="C19:I19"/>
    <mergeCell ref="AI39:AK39"/>
    <mergeCell ref="AI27:AK27"/>
    <mergeCell ref="L28:AF28"/>
    <mergeCell ref="C31:F31"/>
    <mergeCell ref="G31:S31"/>
    <mergeCell ref="V31:X31"/>
    <mergeCell ref="Y31:AE31"/>
    <mergeCell ref="C34:I34"/>
    <mergeCell ref="J34:AK34"/>
    <mergeCell ref="C35:I35"/>
    <mergeCell ref="J35:AK35"/>
    <mergeCell ref="AI38:AK38"/>
    <mergeCell ref="C42:I42"/>
    <mergeCell ref="J42:AK42"/>
    <mergeCell ref="C43:I43"/>
    <mergeCell ref="J43:AK43"/>
    <mergeCell ref="C46:I46"/>
    <mergeCell ref="J46:AK46"/>
    <mergeCell ref="C47:I47"/>
    <mergeCell ref="J47:T47"/>
    <mergeCell ref="U47:X47"/>
    <mergeCell ref="Y47:AK47"/>
    <mergeCell ref="Y48:AK48"/>
  </mergeCells>
  <phoneticPr fontId="3"/>
  <conditionalFormatting sqref="V6:AB6">
    <cfRule type="cellIs" dxfId="146" priority="25" operator="equal">
      <formula>""</formula>
    </cfRule>
  </conditionalFormatting>
  <conditionalFormatting sqref="X7:AL9 X11:AL11 X10">
    <cfRule type="cellIs" dxfId="145" priority="24" operator="equal">
      <formula>""</formula>
    </cfRule>
  </conditionalFormatting>
  <conditionalFormatting sqref="J16:Y16">
    <cfRule type="cellIs" dxfId="144" priority="23" operator="equal">
      <formula>""</formula>
    </cfRule>
  </conditionalFormatting>
  <conditionalFormatting sqref="AD16:AI19">
    <cfRule type="cellIs" dxfId="143" priority="21" operator="equal">
      <formula>""</formula>
    </cfRule>
    <cfRule type="cellIs" priority="22" operator="equal">
      <formula>""</formula>
    </cfRule>
  </conditionalFormatting>
  <conditionalFormatting sqref="M19:Y19">
    <cfRule type="cellIs" dxfId="142" priority="19" operator="equal">
      <formula>""</formula>
    </cfRule>
    <cfRule type="cellIs" priority="20" operator="equal">
      <formula>""</formula>
    </cfRule>
  </conditionalFormatting>
  <conditionalFormatting sqref="AI23:AK23">
    <cfRule type="cellIs" dxfId="141" priority="18" operator="equal">
      <formula>""</formula>
    </cfRule>
  </conditionalFormatting>
  <conditionalFormatting sqref="AI27:AK27">
    <cfRule type="cellIs" dxfId="140" priority="17" operator="equal">
      <formula>""</formula>
    </cfRule>
  </conditionalFormatting>
  <conditionalFormatting sqref="L28:AF28">
    <cfRule type="cellIs" dxfId="139" priority="15" operator="equal">
      <formula>""</formula>
    </cfRule>
    <cfRule type="cellIs" priority="16" operator="equal">
      <formula>""</formula>
    </cfRule>
  </conditionalFormatting>
  <conditionalFormatting sqref="G31:S31">
    <cfRule type="cellIs" dxfId="138" priority="13" operator="equal">
      <formula>""</formula>
    </cfRule>
    <cfRule type="cellIs" priority="14" operator="equal">
      <formula>""</formula>
    </cfRule>
  </conditionalFormatting>
  <conditionalFormatting sqref="Y31:AE31">
    <cfRule type="cellIs" dxfId="137" priority="12" operator="equal">
      <formula>""</formula>
    </cfRule>
  </conditionalFormatting>
  <conditionalFormatting sqref="J34:AK34">
    <cfRule type="cellIs" dxfId="136" priority="11" operator="equal">
      <formula>""</formula>
    </cfRule>
  </conditionalFormatting>
  <conditionalFormatting sqref="J35:AK35">
    <cfRule type="cellIs" dxfId="135" priority="10" operator="equal">
      <formula>""</formula>
    </cfRule>
  </conditionalFormatting>
  <conditionalFormatting sqref="AI39:AK39">
    <cfRule type="cellIs" dxfId="134" priority="9" operator="equal">
      <formula>""</formula>
    </cfRule>
  </conditionalFormatting>
  <conditionalFormatting sqref="J42:AK42">
    <cfRule type="cellIs" dxfId="133" priority="8" operator="equal">
      <formula>""</formula>
    </cfRule>
  </conditionalFormatting>
  <conditionalFormatting sqref="J43:AK43">
    <cfRule type="cellIs" dxfId="132" priority="7" operator="equal">
      <formula>""</formula>
    </cfRule>
  </conditionalFormatting>
  <conditionalFormatting sqref="J46:AK46">
    <cfRule type="cellIs" dxfId="131" priority="6" operator="equal">
      <formula>""</formula>
    </cfRule>
  </conditionalFormatting>
  <conditionalFormatting sqref="J47:T47">
    <cfRule type="cellIs" dxfId="130" priority="5" operator="equal">
      <formula>""</formula>
    </cfRule>
  </conditionalFormatting>
  <conditionalFormatting sqref="Y47:AK47">
    <cfRule type="cellIs" dxfId="129" priority="4" operator="equal">
      <formula>""</formula>
    </cfRule>
  </conditionalFormatting>
  <conditionalFormatting sqref="J17:L17">
    <cfRule type="cellIs" dxfId="128" priority="3" operator="equal">
      <formula>""</formula>
    </cfRule>
  </conditionalFormatting>
  <conditionalFormatting sqref="J20:O20">
    <cfRule type="cellIs" dxfId="127" priority="1" operator="equal">
      <formula>""</formula>
    </cfRule>
    <cfRule type="cellIs" priority="2" operator="equal">
      <formula>""</formula>
    </cfRule>
  </conditionalFormatting>
  <dataValidations count="4">
    <dataValidation type="list" allowBlank="1" showInputMessage="1" showErrorMessage="1" sqref="AI39:AK39" xr:uid="{00000000-0002-0000-0200-000000000000}">
      <formula1>"①,②"</formula1>
    </dataValidation>
    <dataValidation type="list" allowBlank="1" showInputMessage="1" showErrorMessage="1" sqref="AI27:AK27" xr:uid="{00000000-0002-0000-0200-000001000000}">
      <formula1>"①,②,③"</formula1>
    </dataValidation>
    <dataValidation type="list" allowBlank="1" showInputMessage="1" showErrorMessage="1" sqref="AI23:AK23" xr:uid="{00000000-0002-0000-0200-000002000000}">
      <formula1>"①,②,③,④"</formula1>
    </dataValidation>
    <dataValidation type="list" allowBlank="1" showInputMessage="1" showErrorMessage="1" sqref="J17:L17" xr:uid="{00000000-0002-0000-0200-000003000000}">
      <formula1>"1,2,3,4,5,6,7,8,9,10,11,12,13,14,15,16,17,18,19"</formula1>
    </dataValidation>
  </dataValidations>
  <printOptions horizontalCentered="1" verticalCentered="1"/>
  <pageMargins left="0.51181102362204722" right="0.31496062992125984" top="0.15748031496062992" bottom="0.15748031496062992" header="0.11811023622047245" footer="0.11811023622047245"/>
  <pageSetup paperSize="9" scale="96" orientation="portrait" r:id="rId1"/>
  <rowBreaks count="1" manualBreakCount="1">
    <brk id="48" max="3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34998626667073579"/>
    <pageSetUpPr fitToPage="1"/>
  </sheetPr>
  <dimension ref="A1:T38"/>
  <sheetViews>
    <sheetView showGridLines="0" view="pageBreakPreview" zoomScale="88" zoomScaleNormal="70" zoomScaleSheetLayoutView="88" zoomScalePageLayoutView="70" workbookViewId="0">
      <selection activeCell="I22" sqref="I22:N22"/>
    </sheetView>
  </sheetViews>
  <sheetFormatPr defaultRowHeight="14" x14ac:dyDescent="0.2"/>
  <cols>
    <col min="1" max="1" width="4.453125" style="17" bestFit="1" customWidth="1"/>
    <col min="2" max="2" width="24.26953125" style="17" customWidth="1"/>
    <col min="3" max="3" width="17.90625" style="17" customWidth="1"/>
    <col min="4" max="4" width="8.7265625" style="17" customWidth="1"/>
    <col min="5" max="5" width="7.6328125" style="17" customWidth="1"/>
    <col min="6" max="6" width="16" style="17" customWidth="1"/>
    <col min="7" max="7" width="3.08984375" style="17" customWidth="1"/>
    <col min="8" max="8" width="13.08984375" style="17" customWidth="1"/>
    <col min="9" max="14" width="4.08984375" style="17" customWidth="1"/>
    <col min="15" max="15" width="7.6328125" style="17" bestFit="1" customWidth="1"/>
    <col min="16" max="16" width="12.90625" style="17" customWidth="1"/>
    <col min="17" max="17" width="8.6328125" style="17" customWidth="1"/>
    <col min="18" max="18" width="6.453125" style="17" customWidth="1"/>
    <col min="19" max="19" width="8.7265625" style="17" customWidth="1"/>
    <col min="20" max="20" width="6.26953125" style="17" customWidth="1"/>
    <col min="21" max="258" width="9" style="17"/>
    <col min="259" max="259" width="4.453125" style="17" bestFit="1" customWidth="1"/>
    <col min="260" max="260" width="18.08984375" style="17" customWidth="1"/>
    <col min="261" max="261" width="15.6328125" style="17" customWidth="1"/>
    <col min="262" max="262" width="8.7265625" style="17" customWidth="1"/>
    <col min="263" max="263" width="7.6328125" style="17" customWidth="1"/>
    <col min="264" max="264" width="14.7265625" style="17" customWidth="1"/>
    <col min="265" max="265" width="3.08984375" style="17" customWidth="1"/>
    <col min="266" max="266" width="12.36328125" style="17" customWidth="1"/>
    <col min="267" max="267" width="7" style="17" customWidth="1"/>
    <col min="268" max="268" width="5.6328125" style="17" bestFit="1" customWidth="1"/>
    <col min="269" max="269" width="7.6328125" style="17" bestFit="1" customWidth="1"/>
    <col min="270" max="270" width="5.6328125" style="17" bestFit="1" customWidth="1"/>
    <col min="271" max="271" width="7.6328125" style="17" bestFit="1" customWidth="1"/>
    <col min="272" max="272" width="13.453125" style="17" customWidth="1"/>
    <col min="273" max="273" width="8.6328125" style="17" customWidth="1"/>
    <col min="274" max="274" width="5.90625" style="17" bestFit="1" customWidth="1"/>
    <col min="275" max="275" width="9.08984375" style="17" customWidth="1"/>
    <col min="276" max="276" width="4.36328125" style="17" customWidth="1"/>
    <col min="277" max="514" width="9" style="17"/>
    <col min="515" max="515" width="4.453125" style="17" bestFit="1" customWidth="1"/>
    <col min="516" max="516" width="18.08984375" style="17" customWidth="1"/>
    <col min="517" max="517" width="15.6328125" style="17" customWidth="1"/>
    <col min="518" max="518" width="8.7265625" style="17" customWidth="1"/>
    <col min="519" max="519" width="7.6328125" style="17" customWidth="1"/>
    <col min="520" max="520" width="14.7265625" style="17" customWidth="1"/>
    <col min="521" max="521" width="3.08984375" style="17" customWidth="1"/>
    <col min="522" max="522" width="12.36328125" style="17" customWidth="1"/>
    <col min="523" max="523" width="7" style="17" customWidth="1"/>
    <col min="524" max="524" width="5.6328125" style="17" bestFit="1" customWidth="1"/>
    <col min="525" max="525" width="7.6328125" style="17" bestFit="1" customWidth="1"/>
    <col min="526" max="526" width="5.6328125" style="17" bestFit="1" customWidth="1"/>
    <col min="527" max="527" width="7.6328125" style="17" bestFit="1" customWidth="1"/>
    <col min="528" max="528" width="13.453125" style="17" customWidth="1"/>
    <col min="529" max="529" width="8.6328125" style="17" customWidth="1"/>
    <col min="530" max="530" width="5.90625" style="17" bestFit="1" customWidth="1"/>
    <col min="531" max="531" width="9.08984375" style="17" customWidth="1"/>
    <col min="532" max="532" width="4.36328125" style="17" customWidth="1"/>
    <col min="533" max="770" width="9" style="17"/>
    <col min="771" max="771" width="4.453125" style="17" bestFit="1" customWidth="1"/>
    <col min="772" max="772" width="18.08984375" style="17" customWidth="1"/>
    <col min="773" max="773" width="15.6328125" style="17" customWidth="1"/>
    <col min="774" max="774" width="8.7265625" style="17" customWidth="1"/>
    <col min="775" max="775" width="7.6328125" style="17" customWidth="1"/>
    <col min="776" max="776" width="14.7265625" style="17" customWidth="1"/>
    <col min="777" max="777" width="3.08984375" style="17" customWidth="1"/>
    <col min="778" max="778" width="12.36328125" style="17" customWidth="1"/>
    <col min="779" max="779" width="7" style="17" customWidth="1"/>
    <col min="780" max="780" width="5.6328125" style="17" bestFit="1" customWidth="1"/>
    <col min="781" max="781" width="7.6328125" style="17" bestFit="1" customWidth="1"/>
    <col min="782" max="782" width="5.6328125" style="17" bestFit="1" customWidth="1"/>
    <col min="783" max="783" width="7.6328125" style="17" bestFit="1" customWidth="1"/>
    <col min="784" max="784" width="13.453125" style="17" customWidth="1"/>
    <col min="785" max="785" width="8.6328125" style="17" customWidth="1"/>
    <col min="786" max="786" width="5.90625" style="17" bestFit="1" customWidth="1"/>
    <col min="787" max="787" width="9.08984375" style="17" customWidth="1"/>
    <col min="788" max="788" width="4.36328125" style="17" customWidth="1"/>
    <col min="789" max="1026" width="9" style="17"/>
    <col min="1027" max="1027" width="4.453125" style="17" bestFit="1" customWidth="1"/>
    <col min="1028" max="1028" width="18.08984375" style="17" customWidth="1"/>
    <col min="1029" max="1029" width="15.6328125" style="17" customWidth="1"/>
    <col min="1030" max="1030" width="8.7265625" style="17" customWidth="1"/>
    <col min="1031" max="1031" width="7.6328125" style="17" customWidth="1"/>
    <col min="1032" max="1032" width="14.7265625" style="17" customWidth="1"/>
    <col min="1033" max="1033" width="3.08984375" style="17" customWidth="1"/>
    <col min="1034" max="1034" width="12.36328125" style="17" customWidth="1"/>
    <col min="1035" max="1035" width="7" style="17" customWidth="1"/>
    <col min="1036" max="1036" width="5.6328125" style="17" bestFit="1" customWidth="1"/>
    <col min="1037" max="1037" width="7.6328125" style="17" bestFit="1" customWidth="1"/>
    <col min="1038" max="1038" width="5.6328125" style="17" bestFit="1" customWidth="1"/>
    <col min="1039" max="1039" width="7.6328125" style="17" bestFit="1" customWidth="1"/>
    <col min="1040" max="1040" width="13.453125" style="17" customWidth="1"/>
    <col min="1041" max="1041" width="8.6328125" style="17" customWidth="1"/>
    <col min="1042" max="1042" width="5.90625" style="17" bestFit="1" customWidth="1"/>
    <col min="1043" max="1043" width="9.08984375" style="17" customWidth="1"/>
    <col min="1044" max="1044" width="4.36328125" style="17" customWidth="1"/>
    <col min="1045" max="1282" width="9" style="17"/>
    <col min="1283" max="1283" width="4.453125" style="17" bestFit="1" customWidth="1"/>
    <col min="1284" max="1284" width="18.08984375" style="17" customWidth="1"/>
    <col min="1285" max="1285" width="15.6328125" style="17" customWidth="1"/>
    <col min="1286" max="1286" width="8.7265625" style="17" customWidth="1"/>
    <col min="1287" max="1287" width="7.6328125" style="17" customWidth="1"/>
    <col min="1288" max="1288" width="14.7265625" style="17" customWidth="1"/>
    <col min="1289" max="1289" width="3.08984375" style="17" customWidth="1"/>
    <col min="1290" max="1290" width="12.36328125" style="17" customWidth="1"/>
    <col min="1291" max="1291" width="7" style="17" customWidth="1"/>
    <col min="1292" max="1292" width="5.6328125" style="17" bestFit="1" customWidth="1"/>
    <col min="1293" max="1293" width="7.6328125" style="17" bestFit="1" customWidth="1"/>
    <col min="1294" max="1294" width="5.6328125" style="17" bestFit="1" customWidth="1"/>
    <col min="1295" max="1295" width="7.6328125" style="17" bestFit="1" customWidth="1"/>
    <col min="1296" max="1296" width="13.453125" style="17" customWidth="1"/>
    <col min="1297" max="1297" width="8.6328125" style="17" customWidth="1"/>
    <col min="1298" max="1298" width="5.90625" style="17" bestFit="1" customWidth="1"/>
    <col min="1299" max="1299" width="9.08984375" style="17" customWidth="1"/>
    <col min="1300" max="1300" width="4.36328125" style="17" customWidth="1"/>
    <col min="1301" max="1538" width="9" style="17"/>
    <col min="1539" max="1539" width="4.453125" style="17" bestFit="1" customWidth="1"/>
    <col min="1540" max="1540" width="18.08984375" style="17" customWidth="1"/>
    <col min="1541" max="1541" width="15.6328125" style="17" customWidth="1"/>
    <col min="1542" max="1542" width="8.7265625" style="17" customWidth="1"/>
    <col min="1543" max="1543" width="7.6328125" style="17" customWidth="1"/>
    <col min="1544" max="1544" width="14.7265625" style="17" customWidth="1"/>
    <col min="1545" max="1545" width="3.08984375" style="17" customWidth="1"/>
    <col min="1546" max="1546" width="12.36328125" style="17" customWidth="1"/>
    <col min="1547" max="1547" width="7" style="17" customWidth="1"/>
    <col min="1548" max="1548" width="5.6328125" style="17" bestFit="1" customWidth="1"/>
    <col min="1549" max="1549" width="7.6328125" style="17" bestFit="1" customWidth="1"/>
    <col min="1550" max="1550" width="5.6328125" style="17" bestFit="1" customWidth="1"/>
    <col min="1551" max="1551" width="7.6328125" style="17" bestFit="1" customWidth="1"/>
    <col min="1552" max="1552" width="13.453125" style="17" customWidth="1"/>
    <col min="1553" max="1553" width="8.6328125" style="17" customWidth="1"/>
    <col min="1554" max="1554" width="5.90625" style="17" bestFit="1" customWidth="1"/>
    <col min="1555" max="1555" width="9.08984375" style="17" customWidth="1"/>
    <col min="1556" max="1556" width="4.36328125" style="17" customWidth="1"/>
    <col min="1557" max="1794" width="9" style="17"/>
    <col min="1795" max="1795" width="4.453125" style="17" bestFit="1" customWidth="1"/>
    <col min="1796" max="1796" width="18.08984375" style="17" customWidth="1"/>
    <col min="1797" max="1797" width="15.6328125" style="17" customWidth="1"/>
    <col min="1798" max="1798" width="8.7265625" style="17" customWidth="1"/>
    <col min="1799" max="1799" width="7.6328125" style="17" customWidth="1"/>
    <col min="1800" max="1800" width="14.7265625" style="17" customWidth="1"/>
    <col min="1801" max="1801" width="3.08984375" style="17" customWidth="1"/>
    <col min="1802" max="1802" width="12.36328125" style="17" customWidth="1"/>
    <col min="1803" max="1803" width="7" style="17" customWidth="1"/>
    <col min="1804" max="1804" width="5.6328125" style="17" bestFit="1" customWidth="1"/>
    <col min="1805" max="1805" width="7.6328125" style="17" bestFit="1" customWidth="1"/>
    <col min="1806" max="1806" width="5.6328125" style="17" bestFit="1" customWidth="1"/>
    <col min="1807" max="1807" width="7.6328125" style="17" bestFit="1" customWidth="1"/>
    <col min="1808" max="1808" width="13.453125" style="17" customWidth="1"/>
    <col min="1809" max="1809" width="8.6328125" style="17" customWidth="1"/>
    <col min="1810" max="1810" width="5.90625" style="17" bestFit="1" customWidth="1"/>
    <col min="1811" max="1811" width="9.08984375" style="17" customWidth="1"/>
    <col min="1812" max="1812" width="4.36328125" style="17" customWidth="1"/>
    <col min="1813" max="2050" width="9" style="17"/>
    <col min="2051" max="2051" width="4.453125" style="17" bestFit="1" customWidth="1"/>
    <col min="2052" max="2052" width="18.08984375" style="17" customWidth="1"/>
    <col min="2053" max="2053" width="15.6328125" style="17" customWidth="1"/>
    <col min="2054" max="2054" width="8.7265625" style="17" customWidth="1"/>
    <col min="2055" max="2055" width="7.6328125" style="17" customWidth="1"/>
    <col min="2056" max="2056" width="14.7265625" style="17" customWidth="1"/>
    <col min="2057" max="2057" width="3.08984375" style="17" customWidth="1"/>
    <col min="2058" max="2058" width="12.36328125" style="17" customWidth="1"/>
    <col min="2059" max="2059" width="7" style="17" customWidth="1"/>
    <col min="2060" max="2060" width="5.6328125" style="17" bestFit="1" customWidth="1"/>
    <col min="2061" max="2061" width="7.6328125" style="17" bestFit="1" customWidth="1"/>
    <col min="2062" max="2062" width="5.6328125" style="17" bestFit="1" customWidth="1"/>
    <col min="2063" max="2063" width="7.6328125" style="17" bestFit="1" customWidth="1"/>
    <col min="2064" max="2064" width="13.453125" style="17" customWidth="1"/>
    <col min="2065" max="2065" width="8.6328125" style="17" customWidth="1"/>
    <col min="2066" max="2066" width="5.90625" style="17" bestFit="1" customWidth="1"/>
    <col min="2067" max="2067" width="9.08984375" style="17" customWidth="1"/>
    <col min="2068" max="2068" width="4.36328125" style="17" customWidth="1"/>
    <col min="2069" max="2306" width="9" style="17"/>
    <col min="2307" max="2307" width="4.453125" style="17" bestFit="1" customWidth="1"/>
    <col min="2308" max="2308" width="18.08984375" style="17" customWidth="1"/>
    <col min="2309" max="2309" width="15.6328125" style="17" customWidth="1"/>
    <col min="2310" max="2310" width="8.7265625" style="17" customWidth="1"/>
    <col min="2311" max="2311" width="7.6328125" style="17" customWidth="1"/>
    <col min="2312" max="2312" width="14.7265625" style="17" customWidth="1"/>
    <col min="2313" max="2313" width="3.08984375" style="17" customWidth="1"/>
    <col min="2314" max="2314" width="12.36328125" style="17" customWidth="1"/>
    <col min="2315" max="2315" width="7" style="17" customWidth="1"/>
    <col min="2316" max="2316" width="5.6328125" style="17" bestFit="1" customWidth="1"/>
    <col min="2317" max="2317" width="7.6328125" style="17" bestFit="1" customWidth="1"/>
    <col min="2318" max="2318" width="5.6328125" style="17" bestFit="1" customWidth="1"/>
    <col min="2319" max="2319" width="7.6328125" style="17" bestFit="1" customWidth="1"/>
    <col min="2320" max="2320" width="13.453125" style="17" customWidth="1"/>
    <col min="2321" max="2321" width="8.6328125" style="17" customWidth="1"/>
    <col min="2322" max="2322" width="5.90625" style="17" bestFit="1" customWidth="1"/>
    <col min="2323" max="2323" width="9.08984375" style="17" customWidth="1"/>
    <col min="2324" max="2324" width="4.36328125" style="17" customWidth="1"/>
    <col min="2325" max="2562" width="9" style="17"/>
    <col min="2563" max="2563" width="4.453125" style="17" bestFit="1" customWidth="1"/>
    <col min="2564" max="2564" width="18.08984375" style="17" customWidth="1"/>
    <col min="2565" max="2565" width="15.6328125" style="17" customWidth="1"/>
    <col min="2566" max="2566" width="8.7265625" style="17" customWidth="1"/>
    <col min="2567" max="2567" width="7.6328125" style="17" customWidth="1"/>
    <col min="2568" max="2568" width="14.7265625" style="17" customWidth="1"/>
    <col min="2569" max="2569" width="3.08984375" style="17" customWidth="1"/>
    <col min="2570" max="2570" width="12.36328125" style="17" customWidth="1"/>
    <col min="2571" max="2571" width="7" style="17" customWidth="1"/>
    <col min="2572" max="2572" width="5.6328125" style="17" bestFit="1" customWidth="1"/>
    <col min="2573" max="2573" width="7.6328125" style="17" bestFit="1" customWidth="1"/>
    <col min="2574" max="2574" width="5.6328125" style="17" bestFit="1" customWidth="1"/>
    <col min="2575" max="2575" width="7.6328125" style="17" bestFit="1" customWidth="1"/>
    <col min="2576" max="2576" width="13.453125" style="17" customWidth="1"/>
    <col min="2577" max="2577" width="8.6328125" style="17" customWidth="1"/>
    <col min="2578" max="2578" width="5.90625" style="17" bestFit="1" customWidth="1"/>
    <col min="2579" max="2579" width="9.08984375" style="17" customWidth="1"/>
    <col min="2580" max="2580" width="4.36328125" style="17" customWidth="1"/>
    <col min="2581" max="2818" width="9" style="17"/>
    <col min="2819" max="2819" width="4.453125" style="17" bestFit="1" customWidth="1"/>
    <col min="2820" max="2820" width="18.08984375" style="17" customWidth="1"/>
    <col min="2821" max="2821" width="15.6328125" style="17" customWidth="1"/>
    <col min="2822" max="2822" width="8.7265625" style="17" customWidth="1"/>
    <col min="2823" max="2823" width="7.6328125" style="17" customWidth="1"/>
    <col min="2824" max="2824" width="14.7265625" style="17" customWidth="1"/>
    <col min="2825" max="2825" width="3.08984375" style="17" customWidth="1"/>
    <col min="2826" max="2826" width="12.36328125" style="17" customWidth="1"/>
    <col min="2827" max="2827" width="7" style="17" customWidth="1"/>
    <col min="2828" max="2828" width="5.6328125" style="17" bestFit="1" customWidth="1"/>
    <col min="2829" max="2829" width="7.6328125" style="17" bestFit="1" customWidth="1"/>
    <col min="2830" max="2830" width="5.6328125" style="17" bestFit="1" customWidth="1"/>
    <col min="2831" max="2831" width="7.6328125" style="17" bestFit="1" customWidth="1"/>
    <col min="2832" max="2832" width="13.453125" style="17" customWidth="1"/>
    <col min="2833" max="2833" width="8.6328125" style="17" customWidth="1"/>
    <col min="2834" max="2834" width="5.90625" style="17" bestFit="1" customWidth="1"/>
    <col min="2835" max="2835" width="9.08984375" style="17" customWidth="1"/>
    <col min="2836" max="2836" width="4.36328125" style="17" customWidth="1"/>
    <col min="2837" max="3074" width="9" style="17"/>
    <col min="3075" max="3075" width="4.453125" style="17" bestFit="1" customWidth="1"/>
    <col min="3076" max="3076" width="18.08984375" style="17" customWidth="1"/>
    <col min="3077" max="3077" width="15.6328125" style="17" customWidth="1"/>
    <col min="3078" max="3078" width="8.7265625" style="17" customWidth="1"/>
    <col min="3079" max="3079" width="7.6328125" style="17" customWidth="1"/>
    <col min="3080" max="3080" width="14.7265625" style="17" customWidth="1"/>
    <col min="3081" max="3081" width="3.08984375" style="17" customWidth="1"/>
    <col min="3082" max="3082" width="12.36328125" style="17" customWidth="1"/>
    <col min="3083" max="3083" width="7" style="17" customWidth="1"/>
    <col min="3084" max="3084" width="5.6328125" style="17" bestFit="1" customWidth="1"/>
    <col min="3085" max="3085" width="7.6328125" style="17" bestFit="1" customWidth="1"/>
    <col min="3086" max="3086" width="5.6328125" style="17" bestFit="1" customWidth="1"/>
    <col min="3087" max="3087" width="7.6328125" style="17" bestFit="1" customWidth="1"/>
    <col min="3088" max="3088" width="13.453125" style="17" customWidth="1"/>
    <col min="3089" max="3089" width="8.6328125" style="17" customWidth="1"/>
    <col min="3090" max="3090" width="5.90625" style="17" bestFit="1" customWidth="1"/>
    <col min="3091" max="3091" width="9.08984375" style="17" customWidth="1"/>
    <col min="3092" max="3092" width="4.36328125" style="17" customWidth="1"/>
    <col min="3093" max="3330" width="9" style="17"/>
    <col min="3331" max="3331" width="4.453125" style="17" bestFit="1" customWidth="1"/>
    <col min="3332" max="3332" width="18.08984375" style="17" customWidth="1"/>
    <col min="3333" max="3333" width="15.6328125" style="17" customWidth="1"/>
    <col min="3334" max="3334" width="8.7265625" style="17" customWidth="1"/>
    <col min="3335" max="3335" width="7.6328125" style="17" customWidth="1"/>
    <col min="3336" max="3336" width="14.7265625" style="17" customWidth="1"/>
    <col min="3337" max="3337" width="3.08984375" style="17" customWidth="1"/>
    <col min="3338" max="3338" width="12.36328125" style="17" customWidth="1"/>
    <col min="3339" max="3339" width="7" style="17" customWidth="1"/>
    <col min="3340" max="3340" width="5.6328125" style="17" bestFit="1" customWidth="1"/>
    <col min="3341" max="3341" width="7.6328125" style="17" bestFit="1" customWidth="1"/>
    <col min="3342" max="3342" width="5.6328125" style="17" bestFit="1" customWidth="1"/>
    <col min="3343" max="3343" width="7.6328125" style="17" bestFit="1" customWidth="1"/>
    <col min="3344" max="3344" width="13.453125" style="17" customWidth="1"/>
    <col min="3345" max="3345" width="8.6328125" style="17" customWidth="1"/>
    <col min="3346" max="3346" width="5.90625" style="17" bestFit="1" customWidth="1"/>
    <col min="3347" max="3347" width="9.08984375" style="17" customWidth="1"/>
    <col min="3348" max="3348" width="4.36328125" style="17" customWidth="1"/>
    <col min="3349" max="3586" width="9" style="17"/>
    <col min="3587" max="3587" width="4.453125" style="17" bestFit="1" customWidth="1"/>
    <col min="3588" max="3588" width="18.08984375" style="17" customWidth="1"/>
    <col min="3589" max="3589" width="15.6328125" style="17" customWidth="1"/>
    <col min="3590" max="3590" width="8.7265625" style="17" customWidth="1"/>
    <col min="3591" max="3591" width="7.6328125" style="17" customWidth="1"/>
    <col min="3592" max="3592" width="14.7265625" style="17" customWidth="1"/>
    <col min="3593" max="3593" width="3.08984375" style="17" customWidth="1"/>
    <col min="3594" max="3594" width="12.36328125" style="17" customWidth="1"/>
    <col min="3595" max="3595" width="7" style="17" customWidth="1"/>
    <col min="3596" max="3596" width="5.6328125" style="17" bestFit="1" customWidth="1"/>
    <col min="3597" max="3597" width="7.6328125" style="17" bestFit="1" customWidth="1"/>
    <col min="3598" max="3598" width="5.6328125" style="17" bestFit="1" customWidth="1"/>
    <col min="3599" max="3599" width="7.6328125" style="17" bestFit="1" customWidth="1"/>
    <col min="3600" max="3600" width="13.453125" style="17" customWidth="1"/>
    <col min="3601" max="3601" width="8.6328125" style="17" customWidth="1"/>
    <col min="3602" max="3602" width="5.90625" style="17" bestFit="1" customWidth="1"/>
    <col min="3603" max="3603" width="9.08984375" style="17" customWidth="1"/>
    <col min="3604" max="3604" width="4.36328125" style="17" customWidth="1"/>
    <col min="3605" max="3842" width="9" style="17"/>
    <col min="3843" max="3843" width="4.453125" style="17" bestFit="1" customWidth="1"/>
    <col min="3844" max="3844" width="18.08984375" style="17" customWidth="1"/>
    <col min="3845" max="3845" width="15.6328125" style="17" customWidth="1"/>
    <col min="3846" max="3846" width="8.7265625" style="17" customWidth="1"/>
    <col min="3847" max="3847" width="7.6328125" style="17" customWidth="1"/>
    <col min="3848" max="3848" width="14.7265625" style="17" customWidth="1"/>
    <col min="3849" max="3849" width="3.08984375" style="17" customWidth="1"/>
    <col min="3850" max="3850" width="12.36328125" style="17" customWidth="1"/>
    <col min="3851" max="3851" width="7" style="17" customWidth="1"/>
    <col min="3852" max="3852" width="5.6328125" style="17" bestFit="1" customWidth="1"/>
    <col min="3853" max="3853" width="7.6328125" style="17" bestFit="1" customWidth="1"/>
    <col min="3854" max="3854" width="5.6328125" style="17" bestFit="1" customWidth="1"/>
    <col min="3855" max="3855" width="7.6328125" style="17" bestFit="1" customWidth="1"/>
    <col min="3856" max="3856" width="13.453125" style="17" customWidth="1"/>
    <col min="3857" max="3857" width="8.6328125" style="17" customWidth="1"/>
    <col min="3858" max="3858" width="5.90625" style="17" bestFit="1" customWidth="1"/>
    <col min="3859" max="3859" width="9.08984375" style="17" customWidth="1"/>
    <col min="3860" max="3860" width="4.36328125" style="17" customWidth="1"/>
    <col min="3861" max="4098" width="9" style="17"/>
    <col min="4099" max="4099" width="4.453125" style="17" bestFit="1" customWidth="1"/>
    <col min="4100" max="4100" width="18.08984375" style="17" customWidth="1"/>
    <col min="4101" max="4101" width="15.6328125" style="17" customWidth="1"/>
    <col min="4102" max="4102" width="8.7265625" style="17" customWidth="1"/>
    <col min="4103" max="4103" width="7.6328125" style="17" customWidth="1"/>
    <col min="4104" max="4104" width="14.7265625" style="17" customWidth="1"/>
    <col min="4105" max="4105" width="3.08984375" style="17" customWidth="1"/>
    <col min="4106" max="4106" width="12.36328125" style="17" customWidth="1"/>
    <col min="4107" max="4107" width="7" style="17" customWidth="1"/>
    <col min="4108" max="4108" width="5.6328125" style="17" bestFit="1" customWidth="1"/>
    <col min="4109" max="4109" width="7.6328125" style="17" bestFit="1" customWidth="1"/>
    <col min="4110" max="4110" width="5.6328125" style="17" bestFit="1" customWidth="1"/>
    <col min="4111" max="4111" width="7.6328125" style="17" bestFit="1" customWidth="1"/>
    <col min="4112" max="4112" width="13.453125" style="17" customWidth="1"/>
    <col min="4113" max="4113" width="8.6328125" style="17" customWidth="1"/>
    <col min="4114" max="4114" width="5.90625" style="17" bestFit="1" customWidth="1"/>
    <col min="4115" max="4115" width="9.08984375" style="17" customWidth="1"/>
    <col min="4116" max="4116" width="4.36328125" style="17" customWidth="1"/>
    <col min="4117" max="4354" width="9" style="17"/>
    <col min="4355" max="4355" width="4.453125" style="17" bestFit="1" customWidth="1"/>
    <col min="4356" max="4356" width="18.08984375" style="17" customWidth="1"/>
    <col min="4357" max="4357" width="15.6328125" style="17" customWidth="1"/>
    <col min="4358" max="4358" width="8.7265625" style="17" customWidth="1"/>
    <col min="4359" max="4359" width="7.6328125" style="17" customWidth="1"/>
    <col min="4360" max="4360" width="14.7265625" style="17" customWidth="1"/>
    <col min="4361" max="4361" width="3.08984375" style="17" customWidth="1"/>
    <col min="4362" max="4362" width="12.36328125" style="17" customWidth="1"/>
    <col min="4363" max="4363" width="7" style="17" customWidth="1"/>
    <col min="4364" max="4364" width="5.6328125" style="17" bestFit="1" customWidth="1"/>
    <col min="4365" max="4365" width="7.6328125" style="17" bestFit="1" customWidth="1"/>
    <col min="4366" max="4366" width="5.6328125" style="17" bestFit="1" customWidth="1"/>
    <col min="4367" max="4367" width="7.6328125" style="17" bestFit="1" customWidth="1"/>
    <col min="4368" max="4368" width="13.453125" style="17" customWidth="1"/>
    <col min="4369" max="4369" width="8.6328125" style="17" customWidth="1"/>
    <col min="4370" max="4370" width="5.90625" style="17" bestFit="1" customWidth="1"/>
    <col min="4371" max="4371" width="9.08984375" style="17" customWidth="1"/>
    <col min="4372" max="4372" width="4.36328125" style="17" customWidth="1"/>
    <col min="4373" max="4610" width="9" style="17"/>
    <col min="4611" max="4611" width="4.453125" style="17" bestFit="1" customWidth="1"/>
    <col min="4612" max="4612" width="18.08984375" style="17" customWidth="1"/>
    <col min="4613" max="4613" width="15.6328125" style="17" customWidth="1"/>
    <col min="4614" max="4614" width="8.7265625" style="17" customWidth="1"/>
    <col min="4615" max="4615" width="7.6328125" style="17" customWidth="1"/>
    <col min="4616" max="4616" width="14.7265625" style="17" customWidth="1"/>
    <col min="4617" max="4617" width="3.08984375" style="17" customWidth="1"/>
    <col min="4618" max="4618" width="12.36328125" style="17" customWidth="1"/>
    <col min="4619" max="4619" width="7" style="17" customWidth="1"/>
    <col min="4620" max="4620" width="5.6328125" style="17" bestFit="1" customWidth="1"/>
    <col min="4621" max="4621" width="7.6328125" style="17" bestFit="1" customWidth="1"/>
    <col min="4622" max="4622" width="5.6328125" style="17" bestFit="1" customWidth="1"/>
    <col min="4623" max="4623" width="7.6328125" style="17" bestFit="1" customWidth="1"/>
    <col min="4624" max="4624" width="13.453125" style="17" customWidth="1"/>
    <col min="4625" max="4625" width="8.6328125" style="17" customWidth="1"/>
    <col min="4626" max="4626" width="5.90625" style="17" bestFit="1" customWidth="1"/>
    <col min="4627" max="4627" width="9.08984375" style="17" customWidth="1"/>
    <col min="4628" max="4628" width="4.36328125" style="17" customWidth="1"/>
    <col min="4629" max="4866" width="9" style="17"/>
    <col min="4867" max="4867" width="4.453125" style="17" bestFit="1" customWidth="1"/>
    <col min="4868" max="4868" width="18.08984375" style="17" customWidth="1"/>
    <col min="4869" max="4869" width="15.6328125" style="17" customWidth="1"/>
    <col min="4870" max="4870" width="8.7265625" style="17" customWidth="1"/>
    <col min="4871" max="4871" width="7.6328125" style="17" customWidth="1"/>
    <col min="4872" max="4872" width="14.7265625" style="17" customWidth="1"/>
    <col min="4873" max="4873" width="3.08984375" style="17" customWidth="1"/>
    <col min="4874" max="4874" width="12.36328125" style="17" customWidth="1"/>
    <col min="4875" max="4875" width="7" style="17" customWidth="1"/>
    <col min="4876" max="4876" width="5.6328125" style="17" bestFit="1" customWidth="1"/>
    <col min="4877" max="4877" width="7.6328125" style="17" bestFit="1" customWidth="1"/>
    <col min="4878" max="4878" width="5.6328125" style="17" bestFit="1" customWidth="1"/>
    <col min="4879" max="4879" width="7.6328125" style="17" bestFit="1" customWidth="1"/>
    <col min="4880" max="4880" width="13.453125" style="17" customWidth="1"/>
    <col min="4881" max="4881" width="8.6328125" style="17" customWidth="1"/>
    <col min="4882" max="4882" width="5.90625" style="17" bestFit="1" customWidth="1"/>
    <col min="4883" max="4883" width="9.08984375" style="17" customWidth="1"/>
    <col min="4884" max="4884" width="4.36328125" style="17" customWidth="1"/>
    <col min="4885" max="5122" width="9" style="17"/>
    <col min="5123" max="5123" width="4.453125" style="17" bestFit="1" customWidth="1"/>
    <col min="5124" max="5124" width="18.08984375" style="17" customWidth="1"/>
    <col min="5125" max="5125" width="15.6328125" style="17" customWidth="1"/>
    <col min="5126" max="5126" width="8.7265625" style="17" customWidth="1"/>
    <col min="5127" max="5127" width="7.6328125" style="17" customWidth="1"/>
    <col min="5128" max="5128" width="14.7265625" style="17" customWidth="1"/>
    <col min="5129" max="5129" width="3.08984375" style="17" customWidth="1"/>
    <col min="5130" max="5130" width="12.36328125" style="17" customWidth="1"/>
    <col min="5131" max="5131" width="7" style="17" customWidth="1"/>
    <col min="5132" max="5132" width="5.6328125" style="17" bestFit="1" customWidth="1"/>
    <col min="5133" max="5133" width="7.6328125" style="17" bestFit="1" customWidth="1"/>
    <col min="5134" max="5134" width="5.6328125" style="17" bestFit="1" customWidth="1"/>
    <col min="5135" max="5135" width="7.6328125" style="17" bestFit="1" customWidth="1"/>
    <col min="5136" max="5136" width="13.453125" style="17" customWidth="1"/>
    <col min="5137" max="5137" width="8.6328125" style="17" customWidth="1"/>
    <col min="5138" max="5138" width="5.90625" style="17" bestFit="1" customWidth="1"/>
    <col min="5139" max="5139" width="9.08984375" style="17" customWidth="1"/>
    <col min="5140" max="5140" width="4.36328125" style="17" customWidth="1"/>
    <col min="5141" max="5378" width="9" style="17"/>
    <col min="5379" max="5379" width="4.453125" style="17" bestFit="1" customWidth="1"/>
    <col min="5380" max="5380" width="18.08984375" style="17" customWidth="1"/>
    <col min="5381" max="5381" width="15.6328125" style="17" customWidth="1"/>
    <col min="5382" max="5382" width="8.7265625" style="17" customWidth="1"/>
    <col min="5383" max="5383" width="7.6328125" style="17" customWidth="1"/>
    <col min="5384" max="5384" width="14.7265625" style="17" customWidth="1"/>
    <col min="5385" max="5385" width="3.08984375" style="17" customWidth="1"/>
    <col min="5386" max="5386" width="12.36328125" style="17" customWidth="1"/>
    <col min="5387" max="5387" width="7" style="17" customWidth="1"/>
    <col min="5388" max="5388" width="5.6328125" style="17" bestFit="1" customWidth="1"/>
    <col min="5389" max="5389" width="7.6328125" style="17" bestFit="1" customWidth="1"/>
    <col min="5390" max="5390" width="5.6328125" style="17" bestFit="1" customWidth="1"/>
    <col min="5391" max="5391" width="7.6328125" style="17" bestFit="1" customWidth="1"/>
    <col min="5392" max="5392" width="13.453125" style="17" customWidth="1"/>
    <col min="5393" max="5393" width="8.6328125" style="17" customWidth="1"/>
    <col min="5394" max="5394" width="5.90625" style="17" bestFit="1" customWidth="1"/>
    <col min="5395" max="5395" width="9.08984375" style="17" customWidth="1"/>
    <col min="5396" max="5396" width="4.36328125" style="17" customWidth="1"/>
    <col min="5397" max="5634" width="9" style="17"/>
    <col min="5635" max="5635" width="4.453125" style="17" bestFit="1" customWidth="1"/>
    <col min="5636" max="5636" width="18.08984375" style="17" customWidth="1"/>
    <col min="5637" max="5637" width="15.6328125" style="17" customWidth="1"/>
    <col min="5638" max="5638" width="8.7265625" style="17" customWidth="1"/>
    <col min="5639" max="5639" width="7.6328125" style="17" customWidth="1"/>
    <col min="5640" max="5640" width="14.7265625" style="17" customWidth="1"/>
    <col min="5641" max="5641" width="3.08984375" style="17" customWidth="1"/>
    <col min="5642" max="5642" width="12.36328125" style="17" customWidth="1"/>
    <col min="5643" max="5643" width="7" style="17" customWidth="1"/>
    <col min="5644" max="5644" width="5.6328125" style="17" bestFit="1" customWidth="1"/>
    <col min="5645" max="5645" width="7.6328125" style="17" bestFit="1" customWidth="1"/>
    <col min="5646" max="5646" width="5.6328125" style="17" bestFit="1" customWidth="1"/>
    <col min="5647" max="5647" width="7.6328125" style="17" bestFit="1" customWidth="1"/>
    <col min="5648" max="5648" width="13.453125" style="17" customWidth="1"/>
    <col min="5649" max="5649" width="8.6328125" style="17" customWidth="1"/>
    <col min="5650" max="5650" width="5.90625" style="17" bestFit="1" customWidth="1"/>
    <col min="5651" max="5651" width="9.08984375" style="17" customWidth="1"/>
    <col min="5652" max="5652" width="4.36328125" style="17" customWidth="1"/>
    <col min="5653" max="5890" width="9" style="17"/>
    <col min="5891" max="5891" width="4.453125" style="17" bestFit="1" customWidth="1"/>
    <col min="5892" max="5892" width="18.08984375" style="17" customWidth="1"/>
    <col min="5893" max="5893" width="15.6328125" style="17" customWidth="1"/>
    <col min="5894" max="5894" width="8.7265625" style="17" customWidth="1"/>
    <col min="5895" max="5895" width="7.6328125" style="17" customWidth="1"/>
    <col min="5896" max="5896" width="14.7265625" style="17" customWidth="1"/>
    <col min="5897" max="5897" width="3.08984375" style="17" customWidth="1"/>
    <col min="5898" max="5898" width="12.36328125" style="17" customWidth="1"/>
    <col min="5899" max="5899" width="7" style="17" customWidth="1"/>
    <col min="5900" max="5900" width="5.6328125" style="17" bestFit="1" customWidth="1"/>
    <col min="5901" max="5901" width="7.6328125" style="17" bestFit="1" customWidth="1"/>
    <col min="5902" max="5902" width="5.6328125" style="17" bestFit="1" customWidth="1"/>
    <col min="5903" max="5903" width="7.6328125" style="17" bestFit="1" customWidth="1"/>
    <col min="5904" max="5904" width="13.453125" style="17" customWidth="1"/>
    <col min="5905" max="5905" width="8.6328125" style="17" customWidth="1"/>
    <col min="5906" max="5906" width="5.90625" style="17" bestFit="1" customWidth="1"/>
    <col min="5907" max="5907" width="9.08984375" style="17" customWidth="1"/>
    <col min="5908" max="5908" width="4.36328125" style="17" customWidth="1"/>
    <col min="5909" max="6146" width="9" style="17"/>
    <col min="6147" max="6147" width="4.453125" style="17" bestFit="1" customWidth="1"/>
    <col min="6148" max="6148" width="18.08984375" style="17" customWidth="1"/>
    <col min="6149" max="6149" width="15.6328125" style="17" customWidth="1"/>
    <col min="6150" max="6150" width="8.7265625" style="17" customWidth="1"/>
    <col min="6151" max="6151" width="7.6328125" style="17" customWidth="1"/>
    <col min="6152" max="6152" width="14.7265625" style="17" customWidth="1"/>
    <col min="6153" max="6153" width="3.08984375" style="17" customWidth="1"/>
    <col min="6154" max="6154" width="12.36328125" style="17" customWidth="1"/>
    <col min="6155" max="6155" width="7" style="17" customWidth="1"/>
    <col min="6156" max="6156" width="5.6328125" style="17" bestFit="1" customWidth="1"/>
    <col min="6157" max="6157" width="7.6328125" style="17" bestFit="1" customWidth="1"/>
    <col min="6158" max="6158" width="5.6328125" style="17" bestFit="1" customWidth="1"/>
    <col min="6159" max="6159" width="7.6328125" style="17" bestFit="1" customWidth="1"/>
    <col min="6160" max="6160" width="13.453125" style="17" customWidth="1"/>
    <col min="6161" max="6161" width="8.6328125" style="17" customWidth="1"/>
    <col min="6162" max="6162" width="5.90625" style="17" bestFit="1" customWidth="1"/>
    <col min="6163" max="6163" width="9.08984375" style="17" customWidth="1"/>
    <col min="6164" max="6164" width="4.36328125" style="17" customWidth="1"/>
    <col min="6165" max="6402" width="9" style="17"/>
    <col min="6403" max="6403" width="4.453125" style="17" bestFit="1" customWidth="1"/>
    <col min="6404" max="6404" width="18.08984375" style="17" customWidth="1"/>
    <col min="6405" max="6405" width="15.6328125" style="17" customWidth="1"/>
    <col min="6406" max="6406" width="8.7265625" style="17" customWidth="1"/>
    <col min="6407" max="6407" width="7.6328125" style="17" customWidth="1"/>
    <col min="6408" max="6408" width="14.7265625" style="17" customWidth="1"/>
    <col min="6409" max="6409" width="3.08984375" style="17" customWidth="1"/>
    <col min="6410" max="6410" width="12.36328125" style="17" customWidth="1"/>
    <col min="6411" max="6411" width="7" style="17" customWidth="1"/>
    <col min="6412" max="6412" width="5.6328125" style="17" bestFit="1" customWidth="1"/>
    <col min="6413" max="6413" width="7.6328125" style="17" bestFit="1" customWidth="1"/>
    <col min="6414" max="6414" width="5.6328125" style="17" bestFit="1" customWidth="1"/>
    <col min="6415" max="6415" width="7.6328125" style="17" bestFit="1" customWidth="1"/>
    <col min="6416" max="6416" width="13.453125" style="17" customWidth="1"/>
    <col min="6417" max="6417" width="8.6328125" style="17" customWidth="1"/>
    <col min="6418" max="6418" width="5.90625" style="17" bestFit="1" customWidth="1"/>
    <col min="6419" max="6419" width="9.08984375" style="17" customWidth="1"/>
    <col min="6420" max="6420" width="4.36328125" style="17" customWidth="1"/>
    <col min="6421" max="6658" width="9" style="17"/>
    <col min="6659" max="6659" width="4.453125" style="17" bestFit="1" customWidth="1"/>
    <col min="6660" max="6660" width="18.08984375" style="17" customWidth="1"/>
    <col min="6661" max="6661" width="15.6328125" style="17" customWidth="1"/>
    <col min="6662" max="6662" width="8.7265625" style="17" customWidth="1"/>
    <col min="6663" max="6663" width="7.6328125" style="17" customWidth="1"/>
    <col min="6664" max="6664" width="14.7265625" style="17" customWidth="1"/>
    <col min="6665" max="6665" width="3.08984375" style="17" customWidth="1"/>
    <col min="6666" max="6666" width="12.36328125" style="17" customWidth="1"/>
    <col min="6667" max="6667" width="7" style="17" customWidth="1"/>
    <col min="6668" max="6668" width="5.6328125" style="17" bestFit="1" customWidth="1"/>
    <col min="6669" max="6669" width="7.6328125" style="17" bestFit="1" customWidth="1"/>
    <col min="6670" max="6670" width="5.6328125" style="17" bestFit="1" customWidth="1"/>
    <col min="6671" max="6671" width="7.6328125" style="17" bestFit="1" customWidth="1"/>
    <col min="6672" max="6672" width="13.453125" style="17" customWidth="1"/>
    <col min="6673" max="6673" width="8.6328125" style="17" customWidth="1"/>
    <col min="6674" max="6674" width="5.90625" style="17" bestFit="1" customWidth="1"/>
    <col min="6675" max="6675" width="9.08984375" style="17" customWidth="1"/>
    <col min="6676" max="6676" width="4.36328125" style="17" customWidth="1"/>
    <col min="6677" max="6914" width="9" style="17"/>
    <col min="6915" max="6915" width="4.453125" style="17" bestFit="1" customWidth="1"/>
    <col min="6916" max="6916" width="18.08984375" style="17" customWidth="1"/>
    <col min="6917" max="6917" width="15.6328125" style="17" customWidth="1"/>
    <col min="6918" max="6918" width="8.7265625" style="17" customWidth="1"/>
    <col min="6919" max="6919" width="7.6328125" style="17" customWidth="1"/>
    <col min="6920" max="6920" width="14.7265625" style="17" customWidth="1"/>
    <col min="6921" max="6921" width="3.08984375" style="17" customWidth="1"/>
    <col min="6922" max="6922" width="12.36328125" style="17" customWidth="1"/>
    <col min="6923" max="6923" width="7" style="17" customWidth="1"/>
    <col min="6924" max="6924" width="5.6328125" style="17" bestFit="1" customWidth="1"/>
    <col min="6925" max="6925" width="7.6328125" style="17" bestFit="1" customWidth="1"/>
    <col min="6926" max="6926" width="5.6328125" style="17" bestFit="1" customWidth="1"/>
    <col min="6927" max="6927" width="7.6328125" style="17" bestFit="1" customWidth="1"/>
    <col min="6928" max="6928" width="13.453125" style="17" customWidth="1"/>
    <col min="6929" max="6929" width="8.6328125" style="17" customWidth="1"/>
    <col min="6930" max="6930" width="5.90625" style="17" bestFit="1" customWidth="1"/>
    <col min="6931" max="6931" width="9.08984375" style="17" customWidth="1"/>
    <col min="6932" max="6932" width="4.36328125" style="17" customWidth="1"/>
    <col min="6933" max="7170" width="9" style="17"/>
    <col min="7171" max="7171" width="4.453125" style="17" bestFit="1" customWidth="1"/>
    <col min="7172" max="7172" width="18.08984375" style="17" customWidth="1"/>
    <col min="7173" max="7173" width="15.6328125" style="17" customWidth="1"/>
    <col min="7174" max="7174" width="8.7265625" style="17" customWidth="1"/>
    <col min="7175" max="7175" width="7.6328125" style="17" customWidth="1"/>
    <col min="7176" max="7176" width="14.7265625" style="17" customWidth="1"/>
    <col min="7177" max="7177" width="3.08984375" style="17" customWidth="1"/>
    <col min="7178" max="7178" width="12.36328125" style="17" customWidth="1"/>
    <col min="7179" max="7179" width="7" style="17" customWidth="1"/>
    <col min="7180" max="7180" width="5.6328125" style="17" bestFit="1" customWidth="1"/>
    <col min="7181" max="7181" width="7.6328125" style="17" bestFit="1" customWidth="1"/>
    <col min="7182" max="7182" width="5.6328125" style="17" bestFit="1" customWidth="1"/>
    <col min="7183" max="7183" width="7.6328125" style="17" bestFit="1" customWidth="1"/>
    <col min="7184" max="7184" width="13.453125" style="17" customWidth="1"/>
    <col min="7185" max="7185" width="8.6328125" style="17" customWidth="1"/>
    <col min="7186" max="7186" width="5.90625" style="17" bestFit="1" customWidth="1"/>
    <col min="7187" max="7187" width="9.08984375" style="17" customWidth="1"/>
    <col min="7188" max="7188" width="4.36328125" style="17" customWidth="1"/>
    <col min="7189" max="7426" width="9" style="17"/>
    <col min="7427" max="7427" width="4.453125" style="17" bestFit="1" customWidth="1"/>
    <col min="7428" max="7428" width="18.08984375" style="17" customWidth="1"/>
    <col min="7429" max="7429" width="15.6328125" style="17" customWidth="1"/>
    <col min="7430" max="7430" width="8.7265625" style="17" customWidth="1"/>
    <col min="7431" max="7431" width="7.6328125" style="17" customWidth="1"/>
    <col min="7432" max="7432" width="14.7265625" style="17" customWidth="1"/>
    <col min="7433" max="7433" width="3.08984375" style="17" customWidth="1"/>
    <col min="7434" max="7434" width="12.36328125" style="17" customWidth="1"/>
    <col min="7435" max="7435" width="7" style="17" customWidth="1"/>
    <col min="7436" max="7436" width="5.6328125" style="17" bestFit="1" customWidth="1"/>
    <col min="7437" max="7437" width="7.6328125" style="17" bestFit="1" customWidth="1"/>
    <col min="7438" max="7438" width="5.6328125" style="17" bestFit="1" customWidth="1"/>
    <col min="7439" max="7439" width="7.6328125" style="17" bestFit="1" customWidth="1"/>
    <col min="7440" max="7440" width="13.453125" style="17" customWidth="1"/>
    <col min="7441" max="7441" width="8.6328125" style="17" customWidth="1"/>
    <col min="7442" max="7442" width="5.90625" style="17" bestFit="1" customWidth="1"/>
    <col min="7443" max="7443" width="9.08984375" style="17" customWidth="1"/>
    <col min="7444" max="7444" width="4.36328125" style="17" customWidth="1"/>
    <col min="7445" max="7682" width="9" style="17"/>
    <col min="7683" max="7683" width="4.453125" style="17" bestFit="1" customWidth="1"/>
    <col min="7684" max="7684" width="18.08984375" style="17" customWidth="1"/>
    <col min="7685" max="7685" width="15.6328125" style="17" customWidth="1"/>
    <col min="7686" max="7686" width="8.7265625" style="17" customWidth="1"/>
    <col min="7687" max="7687" width="7.6328125" style="17" customWidth="1"/>
    <col min="7688" max="7688" width="14.7265625" style="17" customWidth="1"/>
    <col min="7689" max="7689" width="3.08984375" style="17" customWidth="1"/>
    <col min="7690" max="7690" width="12.36328125" style="17" customWidth="1"/>
    <col min="7691" max="7691" width="7" style="17" customWidth="1"/>
    <col min="7692" max="7692" width="5.6328125" style="17" bestFit="1" customWidth="1"/>
    <col min="7693" max="7693" width="7.6328125" style="17" bestFit="1" customWidth="1"/>
    <col min="7694" max="7694" width="5.6328125" style="17" bestFit="1" customWidth="1"/>
    <col min="7695" max="7695" width="7.6328125" style="17" bestFit="1" customWidth="1"/>
    <col min="7696" max="7696" width="13.453125" style="17" customWidth="1"/>
    <col min="7697" max="7697" width="8.6328125" style="17" customWidth="1"/>
    <col min="7698" max="7698" width="5.90625" style="17" bestFit="1" customWidth="1"/>
    <col min="7699" max="7699" width="9.08984375" style="17" customWidth="1"/>
    <col min="7700" max="7700" width="4.36328125" style="17" customWidth="1"/>
    <col min="7701" max="7938" width="9" style="17"/>
    <col min="7939" max="7939" width="4.453125" style="17" bestFit="1" customWidth="1"/>
    <col min="7940" max="7940" width="18.08984375" style="17" customWidth="1"/>
    <col min="7941" max="7941" width="15.6328125" style="17" customWidth="1"/>
    <col min="7942" max="7942" width="8.7265625" style="17" customWidth="1"/>
    <col min="7943" max="7943" width="7.6328125" style="17" customWidth="1"/>
    <col min="7944" max="7944" width="14.7265625" style="17" customWidth="1"/>
    <col min="7945" max="7945" width="3.08984375" style="17" customWidth="1"/>
    <col min="7946" max="7946" width="12.36328125" style="17" customWidth="1"/>
    <col min="7947" max="7947" width="7" style="17" customWidth="1"/>
    <col min="7948" max="7948" width="5.6328125" style="17" bestFit="1" customWidth="1"/>
    <col min="7949" max="7949" width="7.6328125" style="17" bestFit="1" customWidth="1"/>
    <col min="7950" max="7950" width="5.6328125" style="17" bestFit="1" customWidth="1"/>
    <col min="7951" max="7951" width="7.6328125" style="17" bestFit="1" customWidth="1"/>
    <col min="7952" max="7952" width="13.453125" style="17" customWidth="1"/>
    <col min="7953" max="7953" width="8.6328125" style="17" customWidth="1"/>
    <col min="7954" max="7954" width="5.90625" style="17" bestFit="1" customWidth="1"/>
    <col min="7955" max="7955" width="9.08984375" style="17" customWidth="1"/>
    <col min="7956" max="7956" width="4.36328125" style="17" customWidth="1"/>
    <col min="7957" max="8194" width="9" style="17"/>
    <col min="8195" max="8195" width="4.453125" style="17" bestFit="1" customWidth="1"/>
    <col min="8196" max="8196" width="18.08984375" style="17" customWidth="1"/>
    <col min="8197" max="8197" width="15.6328125" style="17" customWidth="1"/>
    <col min="8198" max="8198" width="8.7265625" style="17" customWidth="1"/>
    <col min="8199" max="8199" width="7.6328125" style="17" customWidth="1"/>
    <col min="8200" max="8200" width="14.7265625" style="17" customWidth="1"/>
    <col min="8201" max="8201" width="3.08984375" style="17" customWidth="1"/>
    <col min="8202" max="8202" width="12.36328125" style="17" customWidth="1"/>
    <col min="8203" max="8203" width="7" style="17" customWidth="1"/>
    <col min="8204" max="8204" width="5.6328125" style="17" bestFit="1" customWidth="1"/>
    <col min="8205" max="8205" width="7.6328125" style="17" bestFit="1" customWidth="1"/>
    <col min="8206" max="8206" width="5.6328125" style="17" bestFit="1" customWidth="1"/>
    <col min="8207" max="8207" width="7.6328125" style="17" bestFit="1" customWidth="1"/>
    <col min="8208" max="8208" width="13.453125" style="17" customWidth="1"/>
    <col min="8209" max="8209" width="8.6328125" style="17" customWidth="1"/>
    <col min="8210" max="8210" width="5.90625" style="17" bestFit="1" customWidth="1"/>
    <col min="8211" max="8211" width="9.08984375" style="17" customWidth="1"/>
    <col min="8212" max="8212" width="4.36328125" style="17" customWidth="1"/>
    <col min="8213" max="8450" width="9" style="17"/>
    <col min="8451" max="8451" width="4.453125" style="17" bestFit="1" customWidth="1"/>
    <col min="8452" max="8452" width="18.08984375" style="17" customWidth="1"/>
    <col min="8453" max="8453" width="15.6328125" style="17" customWidth="1"/>
    <col min="8454" max="8454" width="8.7265625" style="17" customWidth="1"/>
    <col min="8455" max="8455" width="7.6328125" style="17" customWidth="1"/>
    <col min="8456" max="8456" width="14.7265625" style="17" customWidth="1"/>
    <col min="8457" max="8457" width="3.08984375" style="17" customWidth="1"/>
    <col min="8458" max="8458" width="12.36328125" style="17" customWidth="1"/>
    <col min="8459" max="8459" width="7" style="17" customWidth="1"/>
    <col min="8460" max="8460" width="5.6328125" style="17" bestFit="1" customWidth="1"/>
    <col min="8461" max="8461" width="7.6328125" style="17" bestFit="1" customWidth="1"/>
    <col min="8462" max="8462" width="5.6328125" style="17" bestFit="1" customWidth="1"/>
    <col min="8463" max="8463" width="7.6328125" style="17" bestFit="1" customWidth="1"/>
    <col min="8464" max="8464" width="13.453125" style="17" customWidth="1"/>
    <col min="8465" max="8465" width="8.6328125" style="17" customWidth="1"/>
    <col min="8466" max="8466" width="5.90625" style="17" bestFit="1" customWidth="1"/>
    <col min="8467" max="8467" width="9.08984375" style="17" customWidth="1"/>
    <col min="8468" max="8468" width="4.36328125" style="17" customWidth="1"/>
    <col min="8469" max="8706" width="9" style="17"/>
    <col min="8707" max="8707" width="4.453125" style="17" bestFit="1" customWidth="1"/>
    <col min="8708" max="8708" width="18.08984375" style="17" customWidth="1"/>
    <col min="8709" max="8709" width="15.6328125" style="17" customWidth="1"/>
    <col min="8710" max="8710" width="8.7265625" style="17" customWidth="1"/>
    <col min="8711" max="8711" width="7.6328125" style="17" customWidth="1"/>
    <col min="8712" max="8712" width="14.7265625" style="17" customWidth="1"/>
    <col min="8713" max="8713" width="3.08984375" style="17" customWidth="1"/>
    <col min="8714" max="8714" width="12.36328125" style="17" customWidth="1"/>
    <col min="8715" max="8715" width="7" style="17" customWidth="1"/>
    <col min="8716" max="8716" width="5.6328125" style="17" bestFit="1" customWidth="1"/>
    <col min="8717" max="8717" width="7.6328125" style="17" bestFit="1" customWidth="1"/>
    <col min="8718" max="8718" width="5.6328125" style="17" bestFit="1" customWidth="1"/>
    <col min="8719" max="8719" width="7.6328125" style="17" bestFit="1" customWidth="1"/>
    <col min="8720" max="8720" width="13.453125" style="17" customWidth="1"/>
    <col min="8721" max="8721" width="8.6328125" style="17" customWidth="1"/>
    <col min="8722" max="8722" width="5.90625" style="17" bestFit="1" customWidth="1"/>
    <col min="8723" max="8723" width="9.08984375" style="17" customWidth="1"/>
    <col min="8724" max="8724" width="4.36328125" style="17" customWidth="1"/>
    <col min="8725" max="8962" width="9" style="17"/>
    <col min="8963" max="8963" width="4.453125" style="17" bestFit="1" customWidth="1"/>
    <col min="8964" max="8964" width="18.08984375" style="17" customWidth="1"/>
    <col min="8965" max="8965" width="15.6328125" style="17" customWidth="1"/>
    <col min="8966" max="8966" width="8.7265625" style="17" customWidth="1"/>
    <col min="8967" max="8967" width="7.6328125" style="17" customWidth="1"/>
    <col min="8968" max="8968" width="14.7265625" style="17" customWidth="1"/>
    <col min="8969" max="8969" width="3.08984375" style="17" customWidth="1"/>
    <col min="8970" max="8970" width="12.36328125" style="17" customWidth="1"/>
    <col min="8971" max="8971" width="7" style="17" customWidth="1"/>
    <col min="8972" max="8972" width="5.6328125" style="17" bestFit="1" customWidth="1"/>
    <col min="8973" max="8973" width="7.6328125" style="17" bestFit="1" customWidth="1"/>
    <col min="8974" max="8974" width="5.6328125" style="17" bestFit="1" customWidth="1"/>
    <col min="8975" max="8975" width="7.6328125" style="17" bestFit="1" customWidth="1"/>
    <col min="8976" max="8976" width="13.453125" style="17" customWidth="1"/>
    <col min="8977" max="8977" width="8.6328125" style="17" customWidth="1"/>
    <col min="8978" max="8978" width="5.90625" style="17" bestFit="1" customWidth="1"/>
    <col min="8979" max="8979" width="9.08984375" style="17" customWidth="1"/>
    <col min="8980" max="8980" width="4.36328125" style="17" customWidth="1"/>
    <col min="8981" max="9218" width="9" style="17"/>
    <col min="9219" max="9219" width="4.453125" style="17" bestFit="1" customWidth="1"/>
    <col min="9220" max="9220" width="18.08984375" style="17" customWidth="1"/>
    <col min="9221" max="9221" width="15.6328125" style="17" customWidth="1"/>
    <col min="9222" max="9222" width="8.7265625" style="17" customWidth="1"/>
    <col min="9223" max="9223" width="7.6328125" style="17" customWidth="1"/>
    <col min="9224" max="9224" width="14.7265625" style="17" customWidth="1"/>
    <col min="9225" max="9225" width="3.08984375" style="17" customWidth="1"/>
    <col min="9226" max="9226" width="12.36328125" style="17" customWidth="1"/>
    <col min="9227" max="9227" width="7" style="17" customWidth="1"/>
    <col min="9228" max="9228" width="5.6328125" style="17" bestFit="1" customWidth="1"/>
    <col min="9229" max="9229" width="7.6328125" style="17" bestFit="1" customWidth="1"/>
    <col min="9230" max="9230" width="5.6328125" style="17" bestFit="1" customWidth="1"/>
    <col min="9231" max="9231" width="7.6328125" style="17" bestFit="1" customWidth="1"/>
    <col min="9232" max="9232" width="13.453125" style="17" customWidth="1"/>
    <col min="9233" max="9233" width="8.6328125" style="17" customWidth="1"/>
    <col min="9234" max="9234" width="5.90625" style="17" bestFit="1" customWidth="1"/>
    <col min="9235" max="9235" width="9.08984375" style="17" customWidth="1"/>
    <col min="9236" max="9236" width="4.36328125" style="17" customWidth="1"/>
    <col min="9237" max="9474" width="9" style="17"/>
    <col min="9475" max="9475" width="4.453125" style="17" bestFit="1" customWidth="1"/>
    <col min="9476" max="9476" width="18.08984375" style="17" customWidth="1"/>
    <col min="9477" max="9477" width="15.6328125" style="17" customWidth="1"/>
    <col min="9478" max="9478" width="8.7265625" style="17" customWidth="1"/>
    <col min="9479" max="9479" width="7.6328125" style="17" customWidth="1"/>
    <col min="9480" max="9480" width="14.7265625" style="17" customWidth="1"/>
    <col min="9481" max="9481" width="3.08984375" style="17" customWidth="1"/>
    <col min="9482" max="9482" width="12.36328125" style="17" customWidth="1"/>
    <col min="9483" max="9483" width="7" style="17" customWidth="1"/>
    <col min="9484" max="9484" width="5.6328125" style="17" bestFit="1" customWidth="1"/>
    <col min="9485" max="9485" width="7.6328125" style="17" bestFit="1" customWidth="1"/>
    <col min="9486" max="9486" width="5.6328125" style="17" bestFit="1" customWidth="1"/>
    <col min="9487" max="9487" width="7.6328125" style="17" bestFit="1" customWidth="1"/>
    <col min="9488" max="9488" width="13.453125" style="17" customWidth="1"/>
    <col min="9489" max="9489" width="8.6328125" style="17" customWidth="1"/>
    <col min="9490" max="9490" width="5.90625" style="17" bestFit="1" customWidth="1"/>
    <col min="9491" max="9491" width="9.08984375" style="17" customWidth="1"/>
    <col min="9492" max="9492" width="4.36328125" style="17" customWidth="1"/>
    <col min="9493" max="9730" width="9" style="17"/>
    <col min="9731" max="9731" width="4.453125" style="17" bestFit="1" customWidth="1"/>
    <col min="9732" max="9732" width="18.08984375" style="17" customWidth="1"/>
    <col min="9733" max="9733" width="15.6328125" style="17" customWidth="1"/>
    <col min="9734" max="9734" width="8.7265625" style="17" customWidth="1"/>
    <col min="9735" max="9735" width="7.6328125" style="17" customWidth="1"/>
    <col min="9736" max="9736" width="14.7265625" style="17" customWidth="1"/>
    <col min="9737" max="9737" width="3.08984375" style="17" customWidth="1"/>
    <col min="9738" max="9738" width="12.36328125" style="17" customWidth="1"/>
    <col min="9739" max="9739" width="7" style="17" customWidth="1"/>
    <col min="9740" max="9740" width="5.6328125" style="17" bestFit="1" customWidth="1"/>
    <col min="9741" max="9741" width="7.6328125" style="17" bestFit="1" customWidth="1"/>
    <col min="9742" max="9742" width="5.6328125" style="17" bestFit="1" customWidth="1"/>
    <col min="9743" max="9743" width="7.6328125" style="17" bestFit="1" customWidth="1"/>
    <col min="9744" max="9744" width="13.453125" style="17" customWidth="1"/>
    <col min="9745" max="9745" width="8.6328125" style="17" customWidth="1"/>
    <col min="9746" max="9746" width="5.90625" style="17" bestFit="1" customWidth="1"/>
    <col min="9747" max="9747" width="9.08984375" style="17" customWidth="1"/>
    <col min="9748" max="9748" width="4.36328125" style="17" customWidth="1"/>
    <col min="9749" max="9986" width="9" style="17"/>
    <col min="9987" max="9987" width="4.453125" style="17" bestFit="1" customWidth="1"/>
    <col min="9988" max="9988" width="18.08984375" style="17" customWidth="1"/>
    <col min="9989" max="9989" width="15.6328125" style="17" customWidth="1"/>
    <col min="9990" max="9990" width="8.7265625" style="17" customWidth="1"/>
    <col min="9991" max="9991" width="7.6328125" style="17" customWidth="1"/>
    <col min="9992" max="9992" width="14.7265625" style="17" customWidth="1"/>
    <col min="9993" max="9993" width="3.08984375" style="17" customWidth="1"/>
    <col min="9994" max="9994" width="12.36328125" style="17" customWidth="1"/>
    <col min="9995" max="9995" width="7" style="17" customWidth="1"/>
    <col min="9996" max="9996" width="5.6328125" style="17" bestFit="1" customWidth="1"/>
    <col min="9997" max="9997" width="7.6328125" style="17" bestFit="1" customWidth="1"/>
    <col min="9998" max="9998" width="5.6328125" style="17" bestFit="1" customWidth="1"/>
    <col min="9999" max="9999" width="7.6328125" style="17" bestFit="1" customWidth="1"/>
    <col min="10000" max="10000" width="13.453125" style="17" customWidth="1"/>
    <col min="10001" max="10001" width="8.6328125" style="17" customWidth="1"/>
    <col min="10002" max="10002" width="5.90625" style="17" bestFit="1" customWidth="1"/>
    <col min="10003" max="10003" width="9.08984375" style="17" customWidth="1"/>
    <col min="10004" max="10004" width="4.36328125" style="17" customWidth="1"/>
    <col min="10005" max="10242" width="9" style="17"/>
    <col min="10243" max="10243" width="4.453125" style="17" bestFit="1" customWidth="1"/>
    <col min="10244" max="10244" width="18.08984375" style="17" customWidth="1"/>
    <col min="10245" max="10245" width="15.6328125" style="17" customWidth="1"/>
    <col min="10246" max="10246" width="8.7265625" style="17" customWidth="1"/>
    <col min="10247" max="10247" width="7.6328125" style="17" customWidth="1"/>
    <col min="10248" max="10248" width="14.7265625" style="17" customWidth="1"/>
    <col min="10249" max="10249" width="3.08984375" style="17" customWidth="1"/>
    <col min="10250" max="10250" width="12.36328125" style="17" customWidth="1"/>
    <col min="10251" max="10251" width="7" style="17" customWidth="1"/>
    <col min="10252" max="10252" width="5.6328125" style="17" bestFit="1" customWidth="1"/>
    <col min="10253" max="10253" width="7.6328125" style="17" bestFit="1" customWidth="1"/>
    <col min="10254" max="10254" width="5.6328125" style="17" bestFit="1" customWidth="1"/>
    <col min="10255" max="10255" width="7.6328125" style="17" bestFit="1" customWidth="1"/>
    <col min="10256" max="10256" width="13.453125" style="17" customWidth="1"/>
    <col min="10257" max="10257" width="8.6328125" style="17" customWidth="1"/>
    <col min="10258" max="10258" width="5.90625" style="17" bestFit="1" customWidth="1"/>
    <col min="10259" max="10259" width="9.08984375" style="17" customWidth="1"/>
    <col min="10260" max="10260" width="4.36328125" style="17" customWidth="1"/>
    <col min="10261" max="10498" width="9" style="17"/>
    <col min="10499" max="10499" width="4.453125" style="17" bestFit="1" customWidth="1"/>
    <col min="10500" max="10500" width="18.08984375" style="17" customWidth="1"/>
    <col min="10501" max="10501" width="15.6328125" style="17" customWidth="1"/>
    <col min="10502" max="10502" width="8.7265625" style="17" customWidth="1"/>
    <col min="10503" max="10503" width="7.6328125" style="17" customWidth="1"/>
    <col min="10504" max="10504" width="14.7265625" style="17" customWidth="1"/>
    <col min="10505" max="10505" width="3.08984375" style="17" customWidth="1"/>
    <col min="10506" max="10506" width="12.36328125" style="17" customWidth="1"/>
    <col min="10507" max="10507" width="7" style="17" customWidth="1"/>
    <col min="10508" max="10508" width="5.6328125" style="17" bestFit="1" customWidth="1"/>
    <col min="10509" max="10509" width="7.6328125" style="17" bestFit="1" customWidth="1"/>
    <col min="10510" max="10510" width="5.6328125" style="17" bestFit="1" customWidth="1"/>
    <col min="10511" max="10511" width="7.6328125" style="17" bestFit="1" customWidth="1"/>
    <col min="10512" max="10512" width="13.453125" style="17" customWidth="1"/>
    <col min="10513" max="10513" width="8.6328125" style="17" customWidth="1"/>
    <col min="10514" max="10514" width="5.90625" style="17" bestFit="1" customWidth="1"/>
    <col min="10515" max="10515" width="9.08984375" style="17" customWidth="1"/>
    <col min="10516" max="10516" width="4.36328125" style="17" customWidth="1"/>
    <col min="10517" max="10754" width="9" style="17"/>
    <col min="10755" max="10755" width="4.453125" style="17" bestFit="1" customWidth="1"/>
    <col min="10756" max="10756" width="18.08984375" style="17" customWidth="1"/>
    <col min="10757" max="10757" width="15.6328125" style="17" customWidth="1"/>
    <col min="10758" max="10758" width="8.7265625" style="17" customWidth="1"/>
    <col min="10759" max="10759" width="7.6328125" style="17" customWidth="1"/>
    <col min="10760" max="10760" width="14.7265625" style="17" customWidth="1"/>
    <col min="10761" max="10761" width="3.08984375" style="17" customWidth="1"/>
    <col min="10762" max="10762" width="12.36328125" style="17" customWidth="1"/>
    <col min="10763" max="10763" width="7" style="17" customWidth="1"/>
    <col min="10764" max="10764" width="5.6328125" style="17" bestFit="1" customWidth="1"/>
    <col min="10765" max="10765" width="7.6328125" style="17" bestFit="1" customWidth="1"/>
    <col min="10766" max="10766" width="5.6328125" style="17" bestFit="1" customWidth="1"/>
    <col min="10767" max="10767" width="7.6328125" style="17" bestFit="1" customWidth="1"/>
    <col min="10768" max="10768" width="13.453125" style="17" customWidth="1"/>
    <col min="10769" max="10769" width="8.6328125" style="17" customWidth="1"/>
    <col min="10770" max="10770" width="5.90625" style="17" bestFit="1" customWidth="1"/>
    <col min="10771" max="10771" width="9.08984375" style="17" customWidth="1"/>
    <col min="10772" max="10772" width="4.36328125" style="17" customWidth="1"/>
    <col min="10773" max="11010" width="9" style="17"/>
    <col min="11011" max="11011" width="4.453125" style="17" bestFit="1" customWidth="1"/>
    <col min="11012" max="11012" width="18.08984375" style="17" customWidth="1"/>
    <col min="11013" max="11013" width="15.6328125" style="17" customWidth="1"/>
    <col min="11014" max="11014" width="8.7265625" style="17" customWidth="1"/>
    <col min="11015" max="11015" width="7.6328125" style="17" customWidth="1"/>
    <col min="11016" max="11016" width="14.7265625" style="17" customWidth="1"/>
    <col min="11017" max="11017" width="3.08984375" style="17" customWidth="1"/>
    <col min="11018" max="11018" width="12.36328125" style="17" customWidth="1"/>
    <col min="11019" max="11019" width="7" style="17" customWidth="1"/>
    <col min="11020" max="11020" width="5.6328125" style="17" bestFit="1" customWidth="1"/>
    <col min="11021" max="11021" width="7.6328125" style="17" bestFit="1" customWidth="1"/>
    <col min="11022" max="11022" width="5.6328125" style="17" bestFit="1" customWidth="1"/>
    <col min="11023" max="11023" width="7.6328125" style="17" bestFit="1" customWidth="1"/>
    <col min="11024" max="11024" width="13.453125" style="17" customWidth="1"/>
    <col min="11025" max="11025" width="8.6328125" style="17" customWidth="1"/>
    <col min="11026" max="11026" width="5.90625" style="17" bestFit="1" customWidth="1"/>
    <col min="11027" max="11027" width="9.08984375" style="17" customWidth="1"/>
    <col min="11028" max="11028" width="4.36328125" style="17" customWidth="1"/>
    <col min="11029" max="11266" width="9" style="17"/>
    <col min="11267" max="11267" width="4.453125" style="17" bestFit="1" customWidth="1"/>
    <col min="11268" max="11268" width="18.08984375" style="17" customWidth="1"/>
    <col min="11269" max="11269" width="15.6328125" style="17" customWidth="1"/>
    <col min="11270" max="11270" width="8.7265625" style="17" customWidth="1"/>
    <col min="11271" max="11271" width="7.6328125" style="17" customWidth="1"/>
    <col min="11272" max="11272" width="14.7265625" style="17" customWidth="1"/>
    <col min="11273" max="11273" width="3.08984375" style="17" customWidth="1"/>
    <col min="11274" max="11274" width="12.36328125" style="17" customWidth="1"/>
    <col min="11275" max="11275" width="7" style="17" customWidth="1"/>
    <col min="11276" max="11276" width="5.6328125" style="17" bestFit="1" customWidth="1"/>
    <col min="11277" max="11277" width="7.6328125" style="17" bestFit="1" customWidth="1"/>
    <col min="11278" max="11278" width="5.6328125" style="17" bestFit="1" customWidth="1"/>
    <col min="11279" max="11279" width="7.6328125" style="17" bestFit="1" customWidth="1"/>
    <col min="11280" max="11280" width="13.453125" style="17" customWidth="1"/>
    <col min="11281" max="11281" width="8.6328125" style="17" customWidth="1"/>
    <col min="11282" max="11282" width="5.90625" style="17" bestFit="1" customWidth="1"/>
    <col min="11283" max="11283" width="9.08984375" style="17" customWidth="1"/>
    <col min="11284" max="11284" width="4.36328125" style="17" customWidth="1"/>
    <col min="11285" max="11522" width="9" style="17"/>
    <col min="11523" max="11523" width="4.453125" style="17" bestFit="1" customWidth="1"/>
    <col min="11524" max="11524" width="18.08984375" style="17" customWidth="1"/>
    <col min="11525" max="11525" width="15.6328125" style="17" customWidth="1"/>
    <col min="11526" max="11526" width="8.7265625" style="17" customWidth="1"/>
    <col min="11527" max="11527" width="7.6328125" style="17" customWidth="1"/>
    <col min="11528" max="11528" width="14.7265625" style="17" customWidth="1"/>
    <col min="11529" max="11529" width="3.08984375" style="17" customWidth="1"/>
    <col min="11530" max="11530" width="12.36328125" style="17" customWidth="1"/>
    <col min="11531" max="11531" width="7" style="17" customWidth="1"/>
    <col min="11532" max="11532" width="5.6328125" style="17" bestFit="1" customWidth="1"/>
    <col min="11533" max="11533" width="7.6328125" style="17" bestFit="1" customWidth="1"/>
    <col min="11534" max="11534" width="5.6328125" style="17" bestFit="1" customWidth="1"/>
    <col min="11535" max="11535" width="7.6328125" style="17" bestFit="1" customWidth="1"/>
    <col min="11536" max="11536" width="13.453125" style="17" customWidth="1"/>
    <col min="11537" max="11537" width="8.6328125" style="17" customWidth="1"/>
    <col min="11538" max="11538" width="5.90625" style="17" bestFit="1" customWidth="1"/>
    <col min="11539" max="11539" width="9.08984375" style="17" customWidth="1"/>
    <col min="11540" max="11540" width="4.36328125" style="17" customWidth="1"/>
    <col min="11541" max="11778" width="9" style="17"/>
    <col min="11779" max="11779" width="4.453125" style="17" bestFit="1" customWidth="1"/>
    <col min="11780" max="11780" width="18.08984375" style="17" customWidth="1"/>
    <col min="11781" max="11781" width="15.6328125" style="17" customWidth="1"/>
    <col min="11782" max="11782" width="8.7265625" style="17" customWidth="1"/>
    <col min="11783" max="11783" width="7.6328125" style="17" customWidth="1"/>
    <col min="11784" max="11784" width="14.7265625" style="17" customWidth="1"/>
    <col min="11785" max="11785" width="3.08984375" style="17" customWidth="1"/>
    <col min="11786" max="11786" width="12.36328125" style="17" customWidth="1"/>
    <col min="11787" max="11787" width="7" style="17" customWidth="1"/>
    <col min="11788" max="11788" width="5.6328125" style="17" bestFit="1" customWidth="1"/>
    <col min="11789" max="11789" width="7.6328125" style="17" bestFit="1" customWidth="1"/>
    <col min="11790" max="11790" width="5.6328125" style="17" bestFit="1" customWidth="1"/>
    <col min="11791" max="11791" width="7.6328125" style="17" bestFit="1" customWidth="1"/>
    <col min="11792" max="11792" width="13.453125" style="17" customWidth="1"/>
    <col min="11793" max="11793" width="8.6328125" style="17" customWidth="1"/>
    <col min="11794" max="11794" width="5.90625" style="17" bestFit="1" customWidth="1"/>
    <col min="11795" max="11795" width="9.08984375" style="17" customWidth="1"/>
    <col min="11796" max="11796" width="4.36328125" style="17" customWidth="1"/>
    <col min="11797" max="12034" width="9" style="17"/>
    <col min="12035" max="12035" width="4.453125" style="17" bestFit="1" customWidth="1"/>
    <col min="12036" max="12036" width="18.08984375" style="17" customWidth="1"/>
    <col min="12037" max="12037" width="15.6328125" style="17" customWidth="1"/>
    <col min="12038" max="12038" width="8.7265625" style="17" customWidth="1"/>
    <col min="12039" max="12039" width="7.6328125" style="17" customWidth="1"/>
    <col min="12040" max="12040" width="14.7265625" style="17" customWidth="1"/>
    <col min="12041" max="12041" width="3.08984375" style="17" customWidth="1"/>
    <col min="12042" max="12042" width="12.36328125" style="17" customWidth="1"/>
    <col min="12043" max="12043" width="7" style="17" customWidth="1"/>
    <col min="12044" max="12044" width="5.6328125" style="17" bestFit="1" customWidth="1"/>
    <col min="12045" max="12045" width="7.6328125" style="17" bestFit="1" customWidth="1"/>
    <col min="12046" max="12046" width="5.6328125" style="17" bestFit="1" customWidth="1"/>
    <col min="12047" max="12047" width="7.6328125" style="17" bestFit="1" customWidth="1"/>
    <col min="12048" max="12048" width="13.453125" style="17" customWidth="1"/>
    <col min="12049" max="12049" width="8.6328125" style="17" customWidth="1"/>
    <col min="12050" max="12050" width="5.90625" style="17" bestFit="1" customWidth="1"/>
    <col min="12051" max="12051" width="9.08984375" style="17" customWidth="1"/>
    <col min="12052" max="12052" width="4.36328125" style="17" customWidth="1"/>
    <col min="12053" max="12290" width="9" style="17"/>
    <col min="12291" max="12291" width="4.453125" style="17" bestFit="1" customWidth="1"/>
    <col min="12292" max="12292" width="18.08984375" style="17" customWidth="1"/>
    <col min="12293" max="12293" width="15.6328125" style="17" customWidth="1"/>
    <col min="12294" max="12294" width="8.7265625" style="17" customWidth="1"/>
    <col min="12295" max="12295" width="7.6328125" style="17" customWidth="1"/>
    <col min="12296" max="12296" width="14.7265625" style="17" customWidth="1"/>
    <col min="12297" max="12297" width="3.08984375" style="17" customWidth="1"/>
    <col min="12298" max="12298" width="12.36328125" style="17" customWidth="1"/>
    <col min="12299" max="12299" width="7" style="17" customWidth="1"/>
    <col min="12300" max="12300" width="5.6328125" style="17" bestFit="1" customWidth="1"/>
    <col min="12301" max="12301" width="7.6328125" style="17" bestFit="1" customWidth="1"/>
    <col min="12302" max="12302" width="5.6328125" style="17" bestFit="1" customWidth="1"/>
    <col min="12303" max="12303" width="7.6328125" style="17" bestFit="1" customWidth="1"/>
    <col min="12304" max="12304" width="13.453125" style="17" customWidth="1"/>
    <col min="12305" max="12305" width="8.6328125" style="17" customWidth="1"/>
    <col min="12306" max="12306" width="5.90625" style="17" bestFit="1" customWidth="1"/>
    <col min="12307" max="12307" width="9.08984375" style="17" customWidth="1"/>
    <col min="12308" max="12308" width="4.36328125" style="17" customWidth="1"/>
    <col min="12309" max="12546" width="9" style="17"/>
    <col min="12547" max="12547" width="4.453125" style="17" bestFit="1" customWidth="1"/>
    <col min="12548" max="12548" width="18.08984375" style="17" customWidth="1"/>
    <col min="12549" max="12549" width="15.6328125" style="17" customWidth="1"/>
    <col min="12550" max="12550" width="8.7265625" style="17" customWidth="1"/>
    <col min="12551" max="12551" width="7.6328125" style="17" customWidth="1"/>
    <col min="12552" max="12552" width="14.7265625" style="17" customWidth="1"/>
    <col min="12553" max="12553" width="3.08984375" style="17" customWidth="1"/>
    <col min="12554" max="12554" width="12.36328125" style="17" customWidth="1"/>
    <col min="12555" max="12555" width="7" style="17" customWidth="1"/>
    <col min="12556" max="12556" width="5.6328125" style="17" bestFit="1" customWidth="1"/>
    <col min="12557" max="12557" width="7.6328125" style="17" bestFit="1" customWidth="1"/>
    <col min="12558" max="12558" width="5.6328125" style="17" bestFit="1" customWidth="1"/>
    <col min="12559" max="12559" width="7.6328125" style="17" bestFit="1" customWidth="1"/>
    <col min="12560" max="12560" width="13.453125" style="17" customWidth="1"/>
    <col min="12561" max="12561" width="8.6328125" style="17" customWidth="1"/>
    <col min="12562" max="12562" width="5.90625" style="17" bestFit="1" customWidth="1"/>
    <col min="12563" max="12563" width="9.08984375" style="17" customWidth="1"/>
    <col min="12564" max="12564" width="4.36328125" style="17" customWidth="1"/>
    <col min="12565" max="12802" width="9" style="17"/>
    <col min="12803" max="12803" width="4.453125" style="17" bestFit="1" customWidth="1"/>
    <col min="12804" max="12804" width="18.08984375" style="17" customWidth="1"/>
    <col min="12805" max="12805" width="15.6328125" style="17" customWidth="1"/>
    <col min="12806" max="12806" width="8.7265625" style="17" customWidth="1"/>
    <col min="12807" max="12807" width="7.6328125" style="17" customWidth="1"/>
    <col min="12808" max="12808" width="14.7265625" style="17" customWidth="1"/>
    <col min="12809" max="12809" width="3.08984375" style="17" customWidth="1"/>
    <col min="12810" max="12810" width="12.36328125" style="17" customWidth="1"/>
    <col min="12811" max="12811" width="7" style="17" customWidth="1"/>
    <col min="12812" max="12812" width="5.6328125" style="17" bestFit="1" customWidth="1"/>
    <col min="12813" max="12813" width="7.6328125" style="17" bestFit="1" customWidth="1"/>
    <col min="12814" max="12814" width="5.6328125" style="17" bestFit="1" customWidth="1"/>
    <col min="12815" max="12815" width="7.6328125" style="17" bestFit="1" customWidth="1"/>
    <col min="12816" max="12816" width="13.453125" style="17" customWidth="1"/>
    <col min="12817" max="12817" width="8.6328125" style="17" customWidth="1"/>
    <col min="12818" max="12818" width="5.90625" style="17" bestFit="1" customWidth="1"/>
    <col min="12819" max="12819" width="9.08984375" style="17" customWidth="1"/>
    <col min="12820" max="12820" width="4.36328125" style="17" customWidth="1"/>
    <col min="12821" max="13058" width="9" style="17"/>
    <col min="13059" max="13059" width="4.453125" style="17" bestFit="1" customWidth="1"/>
    <col min="13060" max="13060" width="18.08984375" style="17" customWidth="1"/>
    <col min="13061" max="13061" width="15.6328125" style="17" customWidth="1"/>
    <col min="13062" max="13062" width="8.7265625" style="17" customWidth="1"/>
    <col min="13063" max="13063" width="7.6328125" style="17" customWidth="1"/>
    <col min="13064" max="13064" width="14.7265625" style="17" customWidth="1"/>
    <col min="13065" max="13065" width="3.08984375" style="17" customWidth="1"/>
    <col min="13066" max="13066" width="12.36328125" style="17" customWidth="1"/>
    <col min="13067" max="13067" width="7" style="17" customWidth="1"/>
    <col min="13068" max="13068" width="5.6328125" style="17" bestFit="1" customWidth="1"/>
    <col min="13069" max="13069" width="7.6328125" style="17" bestFit="1" customWidth="1"/>
    <col min="13070" max="13070" width="5.6328125" style="17" bestFit="1" customWidth="1"/>
    <col min="13071" max="13071" width="7.6328125" style="17" bestFit="1" customWidth="1"/>
    <col min="13072" max="13072" width="13.453125" style="17" customWidth="1"/>
    <col min="13073" max="13073" width="8.6328125" style="17" customWidth="1"/>
    <col min="13074" max="13074" width="5.90625" style="17" bestFit="1" customWidth="1"/>
    <col min="13075" max="13075" width="9.08984375" style="17" customWidth="1"/>
    <col min="13076" max="13076" width="4.36328125" style="17" customWidth="1"/>
    <col min="13077" max="13314" width="9" style="17"/>
    <col min="13315" max="13315" width="4.453125" style="17" bestFit="1" customWidth="1"/>
    <col min="13316" max="13316" width="18.08984375" style="17" customWidth="1"/>
    <col min="13317" max="13317" width="15.6328125" style="17" customWidth="1"/>
    <col min="13318" max="13318" width="8.7265625" style="17" customWidth="1"/>
    <col min="13319" max="13319" width="7.6328125" style="17" customWidth="1"/>
    <col min="13320" max="13320" width="14.7265625" style="17" customWidth="1"/>
    <col min="13321" max="13321" width="3.08984375" style="17" customWidth="1"/>
    <col min="13322" max="13322" width="12.36328125" style="17" customWidth="1"/>
    <col min="13323" max="13323" width="7" style="17" customWidth="1"/>
    <col min="13324" max="13324" width="5.6328125" style="17" bestFit="1" customWidth="1"/>
    <col min="13325" max="13325" width="7.6328125" style="17" bestFit="1" customWidth="1"/>
    <col min="13326" max="13326" width="5.6328125" style="17" bestFit="1" customWidth="1"/>
    <col min="13327" max="13327" width="7.6328125" style="17" bestFit="1" customWidth="1"/>
    <col min="13328" max="13328" width="13.453125" style="17" customWidth="1"/>
    <col min="13329" max="13329" width="8.6328125" style="17" customWidth="1"/>
    <col min="13330" max="13330" width="5.90625" style="17" bestFit="1" customWidth="1"/>
    <col min="13331" max="13331" width="9.08984375" style="17" customWidth="1"/>
    <col min="13332" max="13332" width="4.36328125" style="17" customWidth="1"/>
    <col min="13333" max="13570" width="9" style="17"/>
    <col min="13571" max="13571" width="4.453125" style="17" bestFit="1" customWidth="1"/>
    <col min="13572" max="13572" width="18.08984375" style="17" customWidth="1"/>
    <col min="13573" max="13573" width="15.6328125" style="17" customWidth="1"/>
    <col min="13574" max="13574" width="8.7265625" style="17" customWidth="1"/>
    <col min="13575" max="13575" width="7.6328125" style="17" customWidth="1"/>
    <col min="13576" max="13576" width="14.7265625" style="17" customWidth="1"/>
    <col min="13577" max="13577" width="3.08984375" style="17" customWidth="1"/>
    <col min="13578" max="13578" width="12.36328125" style="17" customWidth="1"/>
    <col min="13579" max="13579" width="7" style="17" customWidth="1"/>
    <col min="13580" max="13580" width="5.6328125" style="17" bestFit="1" customWidth="1"/>
    <col min="13581" max="13581" width="7.6328125" style="17" bestFit="1" customWidth="1"/>
    <col min="13582" max="13582" width="5.6328125" style="17" bestFit="1" customWidth="1"/>
    <col min="13583" max="13583" width="7.6328125" style="17" bestFit="1" customWidth="1"/>
    <col min="13584" max="13584" width="13.453125" style="17" customWidth="1"/>
    <col min="13585" max="13585" width="8.6328125" style="17" customWidth="1"/>
    <col min="13586" max="13586" width="5.90625" style="17" bestFit="1" customWidth="1"/>
    <col min="13587" max="13587" width="9.08984375" style="17" customWidth="1"/>
    <col min="13588" max="13588" width="4.36328125" style="17" customWidth="1"/>
    <col min="13589" max="13826" width="9" style="17"/>
    <col min="13827" max="13827" width="4.453125" style="17" bestFit="1" customWidth="1"/>
    <col min="13828" max="13828" width="18.08984375" style="17" customWidth="1"/>
    <col min="13829" max="13829" width="15.6328125" style="17" customWidth="1"/>
    <col min="13830" max="13830" width="8.7265625" style="17" customWidth="1"/>
    <col min="13831" max="13831" width="7.6328125" style="17" customWidth="1"/>
    <col min="13832" max="13832" width="14.7265625" style="17" customWidth="1"/>
    <col min="13833" max="13833" width="3.08984375" style="17" customWidth="1"/>
    <col min="13834" max="13834" width="12.36328125" style="17" customWidth="1"/>
    <col min="13835" max="13835" width="7" style="17" customWidth="1"/>
    <col min="13836" max="13836" width="5.6328125" style="17" bestFit="1" customWidth="1"/>
    <col min="13837" max="13837" width="7.6328125" style="17" bestFit="1" customWidth="1"/>
    <col min="13838" max="13838" width="5.6328125" style="17" bestFit="1" customWidth="1"/>
    <col min="13839" max="13839" width="7.6328125" style="17" bestFit="1" customWidth="1"/>
    <col min="13840" max="13840" width="13.453125" style="17" customWidth="1"/>
    <col min="13841" max="13841" width="8.6328125" style="17" customWidth="1"/>
    <col min="13842" max="13842" width="5.90625" style="17" bestFit="1" customWidth="1"/>
    <col min="13843" max="13843" width="9.08984375" style="17" customWidth="1"/>
    <col min="13844" max="13844" width="4.36328125" style="17" customWidth="1"/>
    <col min="13845" max="14082" width="9" style="17"/>
    <col min="14083" max="14083" width="4.453125" style="17" bestFit="1" customWidth="1"/>
    <col min="14084" max="14084" width="18.08984375" style="17" customWidth="1"/>
    <col min="14085" max="14085" width="15.6328125" style="17" customWidth="1"/>
    <col min="14086" max="14086" width="8.7265625" style="17" customWidth="1"/>
    <col min="14087" max="14087" width="7.6328125" style="17" customWidth="1"/>
    <col min="14088" max="14088" width="14.7265625" style="17" customWidth="1"/>
    <col min="14089" max="14089" width="3.08984375" style="17" customWidth="1"/>
    <col min="14090" max="14090" width="12.36328125" style="17" customWidth="1"/>
    <col min="14091" max="14091" width="7" style="17" customWidth="1"/>
    <col min="14092" max="14092" width="5.6328125" style="17" bestFit="1" customWidth="1"/>
    <col min="14093" max="14093" width="7.6328125" style="17" bestFit="1" customWidth="1"/>
    <col min="14094" max="14094" width="5.6328125" style="17" bestFit="1" customWidth="1"/>
    <col min="14095" max="14095" width="7.6328125" style="17" bestFit="1" customWidth="1"/>
    <col min="14096" max="14096" width="13.453125" style="17" customWidth="1"/>
    <col min="14097" max="14097" width="8.6328125" style="17" customWidth="1"/>
    <col min="14098" max="14098" width="5.90625" style="17" bestFit="1" customWidth="1"/>
    <col min="14099" max="14099" width="9.08984375" style="17" customWidth="1"/>
    <col min="14100" max="14100" width="4.36328125" style="17" customWidth="1"/>
    <col min="14101" max="14338" width="9" style="17"/>
    <col min="14339" max="14339" width="4.453125" style="17" bestFit="1" customWidth="1"/>
    <col min="14340" max="14340" width="18.08984375" style="17" customWidth="1"/>
    <col min="14341" max="14341" width="15.6328125" style="17" customWidth="1"/>
    <col min="14342" max="14342" width="8.7265625" style="17" customWidth="1"/>
    <col min="14343" max="14343" width="7.6328125" style="17" customWidth="1"/>
    <col min="14344" max="14344" width="14.7265625" style="17" customWidth="1"/>
    <col min="14345" max="14345" width="3.08984375" style="17" customWidth="1"/>
    <col min="14346" max="14346" width="12.36328125" style="17" customWidth="1"/>
    <col min="14347" max="14347" width="7" style="17" customWidth="1"/>
    <col min="14348" max="14348" width="5.6328125" style="17" bestFit="1" customWidth="1"/>
    <col min="14349" max="14349" width="7.6328125" style="17" bestFit="1" customWidth="1"/>
    <col min="14350" max="14350" width="5.6328125" style="17" bestFit="1" customWidth="1"/>
    <col min="14351" max="14351" width="7.6328125" style="17" bestFit="1" customWidth="1"/>
    <col min="14352" max="14352" width="13.453125" style="17" customWidth="1"/>
    <col min="14353" max="14353" width="8.6328125" style="17" customWidth="1"/>
    <col min="14354" max="14354" width="5.90625" style="17" bestFit="1" customWidth="1"/>
    <col min="14355" max="14355" width="9.08984375" style="17" customWidth="1"/>
    <col min="14356" max="14356" width="4.36328125" style="17" customWidth="1"/>
    <col min="14357" max="14594" width="9" style="17"/>
    <col min="14595" max="14595" width="4.453125" style="17" bestFit="1" customWidth="1"/>
    <col min="14596" max="14596" width="18.08984375" style="17" customWidth="1"/>
    <col min="14597" max="14597" width="15.6328125" style="17" customWidth="1"/>
    <col min="14598" max="14598" width="8.7265625" style="17" customWidth="1"/>
    <col min="14599" max="14599" width="7.6328125" style="17" customWidth="1"/>
    <col min="14600" max="14600" width="14.7265625" style="17" customWidth="1"/>
    <col min="14601" max="14601" width="3.08984375" style="17" customWidth="1"/>
    <col min="14602" max="14602" width="12.36328125" style="17" customWidth="1"/>
    <col min="14603" max="14603" width="7" style="17" customWidth="1"/>
    <col min="14604" max="14604" width="5.6328125" style="17" bestFit="1" customWidth="1"/>
    <col min="14605" max="14605" width="7.6328125" style="17" bestFit="1" customWidth="1"/>
    <col min="14606" max="14606" width="5.6328125" style="17" bestFit="1" customWidth="1"/>
    <col min="14607" max="14607" width="7.6328125" style="17" bestFit="1" customWidth="1"/>
    <col min="14608" max="14608" width="13.453125" style="17" customWidth="1"/>
    <col min="14609" max="14609" width="8.6328125" style="17" customWidth="1"/>
    <col min="14610" max="14610" width="5.90625" style="17" bestFit="1" customWidth="1"/>
    <col min="14611" max="14611" width="9.08984375" style="17" customWidth="1"/>
    <col min="14612" max="14612" width="4.36328125" style="17" customWidth="1"/>
    <col min="14613" max="14850" width="9" style="17"/>
    <col min="14851" max="14851" width="4.453125" style="17" bestFit="1" customWidth="1"/>
    <col min="14852" max="14852" width="18.08984375" style="17" customWidth="1"/>
    <col min="14853" max="14853" width="15.6328125" style="17" customWidth="1"/>
    <col min="14854" max="14854" width="8.7265625" style="17" customWidth="1"/>
    <col min="14855" max="14855" width="7.6328125" style="17" customWidth="1"/>
    <col min="14856" max="14856" width="14.7265625" style="17" customWidth="1"/>
    <col min="14857" max="14857" width="3.08984375" style="17" customWidth="1"/>
    <col min="14858" max="14858" width="12.36328125" style="17" customWidth="1"/>
    <col min="14859" max="14859" width="7" style="17" customWidth="1"/>
    <col min="14860" max="14860" width="5.6328125" style="17" bestFit="1" customWidth="1"/>
    <col min="14861" max="14861" width="7.6328125" style="17" bestFit="1" customWidth="1"/>
    <col min="14862" max="14862" width="5.6328125" style="17" bestFit="1" customWidth="1"/>
    <col min="14863" max="14863" width="7.6328125" style="17" bestFit="1" customWidth="1"/>
    <col min="14864" max="14864" width="13.453125" style="17" customWidth="1"/>
    <col min="14865" max="14865" width="8.6328125" style="17" customWidth="1"/>
    <col min="14866" max="14866" width="5.90625" style="17" bestFit="1" customWidth="1"/>
    <col min="14867" max="14867" width="9.08984375" style="17" customWidth="1"/>
    <col min="14868" max="14868" width="4.36328125" style="17" customWidth="1"/>
    <col min="14869" max="15106" width="9" style="17"/>
    <col min="15107" max="15107" width="4.453125" style="17" bestFit="1" customWidth="1"/>
    <col min="15108" max="15108" width="18.08984375" style="17" customWidth="1"/>
    <col min="15109" max="15109" width="15.6328125" style="17" customWidth="1"/>
    <col min="15110" max="15110" width="8.7265625" style="17" customWidth="1"/>
    <col min="15111" max="15111" width="7.6328125" style="17" customWidth="1"/>
    <col min="15112" max="15112" width="14.7265625" style="17" customWidth="1"/>
    <col min="15113" max="15113" width="3.08984375" style="17" customWidth="1"/>
    <col min="15114" max="15114" width="12.36328125" style="17" customWidth="1"/>
    <col min="15115" max="15115" width="7" style="17" customWidth="1"/>
    <col min="15116" max="15116" width="5.6328125" style="17" bestFit="1" customWidth="1"/>
    <col min="15117" max="15117" width="7.6328125" style="17" bestFit="1" customWidth="1"/>
    <col min="15118" max="15118" width="5.6328125" style="17" bestFit="1" customWidth="1"/>
    <col min="15119" max="15119" width="7.6328125" style="17" bestFit="1" customWidth="1"/>
    <col min="15120" max="15120" width="13.453125" style="17" customWidth="1"/>
    <col min="15121" max="15121" width="8.6328125" style="17" customWidth="1"/>
    <col min="15122" max="15122" width="5.90625" style="17" bestFit="1" customWidth="1"/>
    <col min="15123" max="15123" width="9.08984375" style="17" customWidth="1"/>
    <col min="15124" max="15124" width="4.36328125" style="17" customWidth="1"/>
    <col min="15125" max="15362" width="9" style="17"/>
    <col min="15363" max="15363" width="4.453125" style="17" bestFit="1" customWidth="1"/>
    <col min="15364" max="15364" width="18.08984375" style="17" customWidth="1"/>
    <col min="15365" max="15365" width="15.6328125" style="17" customWidth="1"/>
    <col min="15366" max="15366" width="8.7265625" style="17" customWidth="1"/>
    <col min="15367" max="15367" width="7.6328125" style="17" customWidth="1"/>
    <col min="15368" max="15368" width="14.7265625" style="17" customWidth="1"/>
    <col min="15369" max="15369" width="3.08984375" style="17" customWidth="1"/>
    <col min="15370" max="15370" width="12.36328125" style="17" customWidth="1"/>
    <col min="15371" max="15371" width="7" style="17" customWidth="1"/>
    <col min="15372" max="15372" width="5.6328125" style="17" bestFit="1" customWidth="1"/>
    <col min="15373" max="15373" width="7.6328125" style="17" bestFit="1" customWidth="1"/>
    <col min="15374" max="15374" width="5.6328125" style="17" bestFit="1" customWidth="1"/>
    <col min="15375" max="15375" width="7.6328125" style="17" bestFit="1" customWidth="1"/>
    <col min="15376" max="15376" width="13.453125" style="17" customWidth="1"/>
    <col min="15377" max="15377" width="8.6328125" style="17" customWidth="1"/>
    <col min="15378" max="15378" width="5.90625" style="17" bestFit="1" customWidth="1"/>
    <col min="15379" max="15379" width="9.08984375" style="17" customWidth="1"/>
    <col min="15380" max="15380" width="4.36328125" style="17" customWidth="1"/>
    <col min="15381" max="15618" width="9" style="17"/>
    <col min="15619" max="15619" width="4.453125" style="17" bestFit="1" customWidth="1"/>
    <col min="15620" max="15620" width="18.08984375" style="17" customWidth="1"/>
    <col min="15621" max="15621" width="15.6328125" style="17" customWidth="1"/>
    <col min="15622" max="15622" width="8.7265625" style="17" customWidth="1"/>
    <col min="15623" max="15623" width="7.6328125" style="17" customWidth="1"/>
    <col min="15624" max="15624" width="14.7265625" style="17" customWidth="1"/>
    <col min="15625" max="15625" width="3.08984375" style="17" customWidth="1"/>
    <col min="15626" max="15626" width="12.36328125" style="17" customWidth="1"/>
    <col min="15627" max="15627" width="7" style="17" customWidth="1"/>
    <col min="15628" max="15628" width="5.6328125" style="17" bestFit="1" customWidth="1"/>
    <col min="15629" max="15629" width="7.6328125" style="17" bestFit="1" customWidth="1"/>
    <col min="15630" max="15630" width="5.6328125" style="17" bestFit="1" customWidth="1"/>
    <col min="15631" max="15631" width="7.6328125" style="17" bestFit="1" customWidth="1"/>
    <col min="15632" max="15632" width="13.453125" style="17" customWidth="1"/>
    <col min="15633" max="15633" width="8.6328125" style="17" customWidth="1"/>
    <col min="15634" max="15634" width="5.90625" style="17" bestFit="1" customWidth="1"/>
    <col min="15635" max="15635" width="9.08984375" style="17" customWidth="1"/>
    <col min="15636" max="15636" width="4.36328125" style="17" customWidth="1"/>
    <col min="15637" max="15874" width="9" style="17"/>
    <col min="15875" max="15875" width="4.453125" style="17" bestFit="1" customWidth="1"/>
    <col min="15876" max="15876" width="18.08984375" style="17" customWidth="1"/>
    <col min="15877" max="15877" width="15.6328125" style="17" customWidth="1"/>
    <col min="15878" max="15878" width="8.7265625" style="17" customWidth="1"/>
    <col min="15879" max="15879" width="7.6328125" style="17" customWidth="1"/>
    <col min="15880" max="15880" width="14.7265625" style="17" customWidth="1"/>
    <col min="15881" max="15881" width="3.08984375" style="17" customWidth="1"/>
    <col min="15882" max="15882" width="12.36328125" style="17" customWidth="1"/>
    <col min="15883" max="15883" width="7" style="17" customWidth="1"/>
    <col min="15884" max="15884" width="5.6328125" style="17" bestFit="1" customWidth="1"/>
    <col min="15885" max="15885" width="7.6328125" style="17" bestFit="1" customWidth="1"/>
    <col min="15886" max="15886" width="5.6328125" style="17" bestFit="1" customWidth="1"/>
    <col min="15887" max="15887" width="7.6328125" style="17" bestFit="1" customWidth="1"/>
    <col min="15888" max="15888" width="13.453125" style="17" customWidth="1"/>
    <col min="15889" max="15889" width="8.6328125" style="17" customWidth="1"/>
    <col min="15890" max="15890" width="5.90625" style="17" bestFit="1" customWidth="1"/>
    <col min="15891" max="15891" width="9.08984375" style="17" customWidth="1"/>
    <col min="15892" max="15892" width="4.36328125" style="17" customWidth="1"/>
    <col min="15893" max="16130" width="9" style="17"/>
    <col min="16131" max="16131" width="4.453125" style="17" bestFit="1" customWidth="1"/>
    <col min="16132" max="16132" width="18.08984375" style="17" customWidth="1"/>
    <col min="16133" max="16133" width="15.6328125" style="17" customWidth="1"/>
    <col min="16134" max="16134" width="8.7265625" style="17" customWidth="1"/>
    <col min="16135" max="16135" width="7.6328125" style="17" customWidth="1"/>
    <col min="16136" max="16136" width="14.7265625" style="17" customWidth="1"/>
    <col min="16137" max="16137" width="3.08984375" style="17" customWidth="1"/>
    <col min="16138" max="16138" width="12.36328125" style="17" customWidth="1"/>
    <col min="16139" max="16139" width="7" style="17" customWidth="1"/>
    <col min="16140" max="16140" width="5.6328125" style="17" bestFit="1" customWidth="1"/>
    <col min="16141" max="16141" width="7.6328125" style="17" bestFit="1" customWidth="1"/>
    <col min="16142" max="16142" width="5.6328125" style="17" bestFit="1" customWidth="1"/>
    <col min="16143" max="16143" width="7.6328125" style="17" bestFit="1" customWidth="1"/>
    <col min="16144" max="16144" width="13.453125" style="17" customWidth="1"/>
    <col min="16145" max="16145" width="8.6328125" style="17" customWidth="1"/>
    <col min="16146" max="16146" width="5.90625" style="17" bestFit="1" customWidth="1"/>
    <col min="16147" max="16147" width="9.08984375" style="17" customWidth="1"/>
    <col min="16148" max="16148" width="4.36328125" style="17" customWidth="1"/>
    <col min="16149" max="16384" width="9" style="17"/>
  </cols>
  <sheetData>
    <row r="1" spans="1:20" ht="22.5" customHeight="1" x14ac:dyDescent="0.2">
      <c r="A1" s="249" t="s">
        <v>105</v>
      </c>
      <c r="B1" s="249"/>
      <c r="C1" s="249"/>
      <c r="D1" s="249"/>
      <c r="E1" s="249"/>
      <c r="F1" s="249"/>
      <c r="G1" s="249"/>
      <c r="H1" s="249"/>
      <c r="I1" s="16"/>
      <c r="J1" s="16"/>
      <c r="K1" s="16"/>
      <c r="L1" s="16"/>
      <c r="M1" s="268" t="s">
        <v>114</v>
      </c>
      <c r="N1" s="268"/>
      <c r="O1" s="268"/>
      <c r="P1" s="244" t="s">
        <v>164</v>
      </c>
      <c r="Q1" s="244"/>
      <c r="R1" s="244"/>
      <c r="S1" s="244"/>
      <c r="T1" s="244"/>
    </row>
    <row r="2" spans="1:20" ht="22.5" customHeight="1" thickBot="1" x14ac:dyDescent="0.25">
      <c r="A2" s="18" t="s">
        <v>180</v>
      </c>
      <c r="B2" s="19"/>
      <c r="C2" s="19"/>
      <c r="D2" s="19"/>
      <c r="E2" s="19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15" customHeight="1" thickBot="1" x14ac:dyDescent="0.25">
      <c r="A3" s="250" t="s">
        <v>74</v>
      </c>
      <c r="B3" s="252" t="s">
        <v>75</v>
      </c>
      <c r="C3" s="254" t="s">
        <v>76</v>
      </c>
      <c r="D3" s="255"/>
      <c r="E3" s="256"/>
      <c r="F3" s="260" t="s">
        <v>77</v>
      </c>
      <c r="G3" s="261"/>
      <c r="H3" s="262"/>
      <c r="I3" s="266" t="s">
        <v>121</v>
      </c>
      <c r="J3" s="267"/>
      <c r="K3" s="261"/>
      <c r="L3" s="261"/>
      <c r="M3" s="261"/>
      <c r="N3" s="262"/>
      <c r="O3" s="260" t="s">
        <v>78</v>
      </c>
      <c r="P3" s="262"/>
      <c r="Q3" s="269" t="s">
        <v>79</v>
      </c>
      <c r="R3" s="270"/>
      <c r="S3" s="270"/>
      <c r="T3" s="271"/>
    </row>
    <row r="4" spans="1:20" ht="15" customHeight="1" thickBot="1" x14ac:dyDescent="0.25">
      <c r="A4" s="251"/>
      <c r="B4" s="253"/>
      <c r="C4" s="257"/>
      <c r="D4" s="258"/>
      <c r="E4" s="259"/>
      <c r="F4" s="263"/>
      <c r="G4" s="264"/>
      <c r="H4" s="265"/>
      <c r="I4" s="263"/>
      <c r="J4" s="264"/>
      <c r="K4" s="264"/>
      <c r="L4" s="264"/>
      <c r="M4" s="264"/>
      <c r="N4" s="265"/>
      <c r="O4" s="263"/>
      <c r="P4" s="265"/>
      <c r="Q4" s="269" t="s">
        <v>80</v>
      </c>
      <c r="R4" s="271"/>
      <c r="S4" s="269" t="s">
        <v>107</v>
      </c>
      <c r="T4" s="271"/>
    </row>
    <row r="5" spans="1:20" ht="22" customHeight="1" x14ac:dyDescent="0.2">
      <c r="A5" s="280" t="s">
        <v>81</v>
      </c>
      <c r="B5" s="21" t="s">
        <v>118</v>
      </c>
      <c r="C5" s="281" t="s">
        <v>173</v>
      </c>
      <c r="D5" s="282"/>
      <c r="E5" s="283"/>
      <c r="F5" s="282" t="s">
        <v>174</v>
      </c>
      <c r="G5" s="282"/>
      <c r="H5" s="282"/>
      <c r="I5" s="381" t="s">
        <v>170</v>
      </c>
      <c r="J5" s="382"/>
      <c r="K5" s="83">
        <v>3</v>
      </c>
      <c r="L5" s="22" t="s">
        <v>171</v>
      </c>
      <c r="M5" s="289" t="s">
        <v>172</v>
      </c>
      <c r="N5" s="290"/>
      <c r="O5" s="284" t="s">
        <v>82</v>
      </c>
      <c r="P5" s="285"/>
      <c r="Q5" s="88">
        <v>40</v>
      </c>
      <c r="R5" s="23" t="s">
        <v>83</v>
      </c>
      <c r="S5" s="88"/>
      <c r="T5" s="23" t="s">
        <v>83</v>
      </c>
    </row>
    <row r="6" spans="1:20" ht="22" customHeight="1" x14ac:dyDescent="0.2">
      <c r="A6" s="227"/>
      <c r="B6" s="24" t="s">
        <v>120</v>
      </c>
      <c r="C6" s="243" t="s">
        <v>175</v>
      </c>
      <c r="D6" s="244"/>
      <c r="E6" s="245"/>
      <c r="F6" s="244" t="s">
        <v>176</v>
      </c>
      <c r="G6" s="244"/>
      <c r="H6" s="244"/>
      <c r="I6" s="235" t="s">
        <v>170</v>
      </c>
      <c r="J6" s="236"/>
      <c r="K6" s="84">
        <v>3</v>
      </c>
      <c r="L6" s="26" t="s">
        <v>171</v>
      </c>
      <c r="M6" s="231" t="s">
        <v>172</v>
      </c>
      <c r="N6" s="232"/>
      <c r="O6" s="286" t="s">
        <v>82</v>
      </c>
      <c r="P6" s="287"/>
      <c r="Q6" s="84">
        <v>60</v>
      </c>
      <c r="R6" s="27" t="s">
        <v>83</v>
      </c>
      <c r="S6" s="84"/>
      <c r="T6" s="28" t="s">
        <v>83</v>
      </c>
    </row>
    <row r="7" spans="1:20" ht="22" customHeight="1" x14ac:dyDescent="0.2">
      <c r="A7" s="227"/>
      <c r="B7" s="29" t="s">
        <v>96</v>
      </c>
      <c r="C7" s="243" t="s">
        <v>173</v>
      </c>
      <c r="D7" s="244"/>
      <c r="E7" s="245"/>
      <c r="F7" s="244" t="s">
        <v>174</v>
      </c>
      <c r="G7" s="244"/>
      <c r="H7" s="244"/>
      <c r="I7" s="377" t="s">
        <v>170</v>
      </c>
      <c r="J7" s="378"/>
      <c r="K7" s="85">
        <v>3</v>
      </c>
      <c r="L7" s="30" t="s">
        <v>171</v>
      </c>
      <c r="M7" s="291" t="s">
        <v>172</v>
      </c>
      <c r="N7" s="292"/>
      <c r="O7" s="233" t="s">
        <v>82</v>
      </c>
      <c r="P7" s="274"/>
      <c r="Q7" s="92">
        <v>40</v>
      </c>
      <c r="R7" s="31" t="s">
        <v>83</v>
      </c>
      <c r="S7" s="85"/>
      <c r="T7" s="32" t="s">
        <v>83</v>
      </c>
    </row>
    <row r="8" spans="1:20" ht="22" customHeight="1" x14ac:dyDescent="0.2">
      <c r="A8" s="192" t="s">
        <v>122</v>
      </c>
      <c r="B8" s="33" t="s">
        <v>123</v>
      </c>
      <c r="C8" s="275" t="s">
        <v>182</v>
      </c>
      <c r="D8" s="276"/>
      <c r="E8" s="277"/>
      <c r="F8" s="276" t="s">
        <v>177</v>
      </c>
      <c r="G8" s="276"/>
      <c r="H8" s="276"/>
      <c r="I8" s="383" t="s">
        <v>170</v>
      </c>
      <c r="J8" s="384"/>
      <c r="K8" s="86">
        <v>2</v>
      </c>
      <c r="L8" s="34" t="s">
        <v>171</v>
      </c>
      <c r="M8" s="293" t="s">
        <v>172</v>
      </c>
      <c r="N8" s="294"/>
      <c r="O8" s="278" t="s">
        <v>82</v>
      </c>
      <c r="P8" s="279"/>
      <c r="Q8" s="86">
        <v>40</v>
      </c>
      <c r="R8" s="35" t="s">
        <v>83</v>
      </c>
      <c r="S8" s="86"/>
      <c r="T8" s="36" t="s">
        <v>83</v>
      </c>
    </row>
    <row r="9" spans="1:20" ht="22" customHeight="1" x14ac:dyDescent="0.2">
      <c r="A9" s="193"/>
      <c r="B9" s="37" t="s">
        <v>130</v>
      </c>
      <c r="C9" s="243" t="s">
        <v>182</v>
      </c>
      <c r="D9" s="244"/>
      <c r="E9" s="245"/>
      <c r="F9" s="244" t="s">
        <v>177</v>
      </c>
      <c r="G9" s="244"/>
      <c r="H9" s="244"/>
      <c r="I9" s="235" t="s">
        <v>170</v>
      </c>
      <c r="J9" s="236"/>
      <c r="K9" s="84">
        <v>2</v>
      </c>
      <c r="L9" s="26" t="s">
        <v>171</v>
      </c>
      <c r="M9" s="231" t="s">
        <v>172</v>
      </c>
      <c r="N9" s="232"/>
      <c r="O9" s="233" t="s">
        <v>82</v>
      </c>
      <c r="P9" s="234"/>
      <c r="Q9" s="84">
        <v>40</v>
      </c>
      <c r="R9" s="27" t="s">
        <v>83</v>
      </c>
      <c r="S9" s="84"/>
      <c r="T9" s="28" t="s">
        <v>83</v>
      </c>
    </row>
    <row r="10" spans="1:20" ht="22" customHeight="1" x14ac:dyDescent="0.2">
      <c r="A10" s="192" t="s">
        <v>124</v>
      </c>
      <c r="B10" s="38" t="s">
        <v>126</v>
      </c>
      <c r="C10" s="275" t="s">
        <v>178</v>
      </c>
      <c r="D10" s="276"/>
      <c r="E10" s="277"/>
      <c r="F10" s="276" t="s">
        <v>183</v>
      </c>
      <c r="G10" s="276"/>
      <c r="H10" s="276"/>
      <c r="I10" s="383" t="s">
        <v>170</v>
      </c>
      <c r="J10" s="384"/>
      <c r="K10" s="87">
        <v>1</v>
      </c>
      <c r="L10" s="34" t="s">
        <v>171</v>
      </c>
      <c r="M10" s="293" t="s">
        <v>172</v>
      </c>
      <c r="N10" s="294"/>
      <c r="O10" s="278" t="s">
        <v>82</v>
      </c>
      <c r="P10" s="279"/>
      <c r="Q10" s="93">
        <v>0</v>
      </c>
      <c r="R10" s="39" t="s">
        <v>83</v>
      </c>
      <c r="S10" s="87"/>
      <c r="T10" s="40" t="s">
        <v>83</v>
      </c>
    </row>
    <row r="11" spans="1:20" ht="22" customHeight="1" x14ac:dyDescent="0.2">
      <c r="A11" s="227"/>
      <c r="B11" s="38" t="s">
        <v>125</v>
      </c>
      <c r="C11" s="246" t="s">
        <v>183</v>
      </c>
      <c r="D11" s="247"/>
      <c r="E11" s="248"/>
      <c r="F11" s="247" t="s">
        <v>183</v>
      </c>
      <c r="G11" s="247"/>
      <c r="H11" s="247"/>
      <c r="I11" s="237" t="s">
        <v>170</v>
      </c>
      <c r="J11" s="238"/>
      <c r="K11" s="88">
        <v>1</v>
      </c>
      <c r="L11" s="41" t="s">
        <v>171</v>
      </c>
      <c r="M11" s="239" t="s">
        <v>172</v>
      </c>
      <c r="N11" s="240"/>
      <c r="O11" s="241" t="s">
        <v>82</v>
      </c>
      <c r="P11" s="242"/>
      <c r="Q11" s="94">
        <v>0</v>
      </c>
      <c r="R11" s="40" t="s">
        <v>83</v>
      </c>
      <c r="S11" s="88"/>
      <c r="T11" s="40" t="s">
        <v>83</v>
      </c>
    </row>
    <row r="12" spans="1:20" ht="22" customHeight="1" x14ac:dyDescent="0.2">
      <c r="A12" s="227"/>
      <c r="B12" s="42" t="s">
        <v>127</v>
      </c>
      <c r="C12" s="301" t="s">
        <v>183</v>
      </c>
      <c r="D12" s="288"/>
      <c r="E12" s="302"/>
      <c r="F12" s="288" t="s">
        <v>183</v>
      </c>
      <c r="G12" s="288"/>
      <c r="H12" s="288"/>
      <c r="I12" s="385" t="s">
        <v>170</v>
      </c>
      <c r="J12" s="386"/>
      <c r="K12" s="88">
        <v>1</v>
      </c>
      <c r="L12" s="43" t="s">
        <v>171</v>
      </c>
      <c r="M12" s="295" t="s">
        <v>172</v>
      </c>
      <c r="N12" s="296"/>
      <c r="O12" s="272" t="s">
        <v>82</v>
      </c>
      <c r="P12" s="273"/>
      <c r="Q12" s="94">
        <v>0</v>
      </c>
      <c r="R12" s="44" t="s">
        <v>83</v>
      </c>
      <c r="S12" s="88"/>
      <c r="T12" s="44" t="s">
        <v>83</v>
      </c>
    </row>
    <row r="13" spans="1:20" ht="22" customHeight="1" x14ac:dyDescent="0.2">
      <c r="A13" s="227"/>
      <c r="B13" s="42" t="s">
        <v>84</v>
      </c>
      <c r="C13" s="246"/>
      <c r="D13" s="247"/>
      <c r="E13" s="248"/>
      <c r="F13" s="247"/>
      <c r="G13" s="247"/>
      <c r="H13" s="247"/>
      <c r="I13" s="237" t="s">
        <v>170</v>
      </c>
      <c r="J13" s="238"/>
      <c r="K13" s="88"/>
      <c r="L13" s="45" t="s">
        <v>171</v>
      </c>
      <c r="M13" s="239" t="s">
        <v>172</v>
      </c>
      <c r="N13" s="240"/>
      <c r="O13" s="241" t="s">
        <v>82</v>
      </c>
      <c r="P13" s="303"/>
      <c r="Q13" s="94"/>
      <c r="R13" s="44" t="s">
        <v>83</v>
      </c>
      <c r="S13" s="88"/>
      <c r="T13" s="44" t="s">
        <v>83</v>
      </c>
    </row>
    <row r="14" spans="1:20" ht="22" customHeight="1" x14ac:dyDescent="0.2">
      <c r="A14" s="227"/>
      <c r="B14" s="42" t="s">
        <v>128</v>
      </c>
      <c r="C14" s="301" t="s">
        <v>182</v>
      </c>
      <c r="D14" s="288"/>
      <c r="E14" s="302"/>
      <c r="F14" s="288" t="s">
        <v>184</v>
      </c>
      <c r="G14" s="288"/>
      <c r="H14" s="288"/>
      <c r="I14" s="385" t="s">
        <v>170</v>
      </c>
      <c r="J14" s="386"/>
      <c r="K14" s="88">
        <v>1</v>
      </c>
      <c r="L14" s="43" t="s">
        <v>171</v>
      </c>
      <c r="M14" s="295" t="s">
        <v>172</v>
      </c>
      <c r="N14" s="296"/>
      <c r="O14" s="272" t="s">
        <v>82</v>
      </c>
      <c r="P14" s="273"/>
      <c r="Q14" s="94">
        <v>0</v>
      </c>
      <c r="R14" s="44" t="s">
        <v>83</v>
      </c>
      <c r="S14" s="88"/>
      <c r="T14" s="44" t="s">
        <v>83</v>
      </c>
    </row>
    <row r="15" spans="1:20" ht="22" customHeight="1" x14ac:dyDescent="0.2">
      <c r="A15" s="227"/>
      <c r="B15" s="46" t="s">
        <v>129</v>
      </c>
      <c r="C15" s="246" t="s">
        <v>183</v>
      </c>
      <c r="D15" s="247"/>
      <c r="E15" s="248"/>
      <c r="F15" s="247" t="s">
        <v>183</v>
      </c>
      <c r="G15" s="247"/>
      <c r="H15" s="247"/>
      <c r="I15" s="237" t="s">
        <v>170</v>
      </c>
      <c r="J15" s="238"/>
      <c r="K15" s="88">
        <v>1</v>
      </c>
      <c r="L15" s="45" t="s">
        <v>171</v>
      </c>
      <c r="M15" s="239" t="s">
        <v>172</v>
      </c>
      <c r="N15" s="240"/>
      <c r="O15" s="241" t="s">
        <v>82</v>
      </c>
      <c r="P15" s="242"/>
      <c r="Q15" s="94">
        <v>0</v>
      </c>
      <c r="R15" s="27" t="s">
        <v>83</v>
      </c>
      <c r="S15" s="88"/>
      <c r="T15" s="27" t="s">
        <v>83</v>
      </c>
    </row>
    <row r="16" spans="1:20" ht="22" customHeight="1" x14ac:dyDescent="0.2">
      <c r="A16" s="228"/>
      <c r="B16" s="76" t="s">
        <v>131</v>
      </c>
      <c r="C16" s="243"/>
      <c r="D16" s="244"/>
      <c r="E16" s="245"/>
      <c r="F16" s="244"/>
      <c r="G16" s="244"/>
      <c r="H16" s="244"/>
      <c r="I16" s="235" t="s">
        <v>170</v>
      </c>
      <c r="J16" s="236"/>
      <c r="K16" s="89"/>
      <c r="L16" s="47" t="s">
        <v>171</v>
      </c>
      <c r="M16" s="231" t="s">
        <v>172</v>
      </c>
      <c r="N16" s="232"/>
      <c r="O16" s="233" t="s">
        <v>82</v>
      </c>
      <c r="P16" s="274"/>
      <c r="Q16" s="95"/>
      <c r="R16" s="28" t="s">
        <v>83</v>
      </c>
      <c r="S16" s="89"/>
      <c r="T16" s="28" t="s">
        <v>83</v>
      </c>
    </row>
    <row r="17" spans="1:20" ht="22" customHeight="1" x14ac:dyDescent="0.2">
      <c r="A17" s="304" t="s">
        <v>97</v>
      </c>
      <c r="B17" s="305"/>
      <c r="C17" s="243" t="s">
        <v>182</v>
      </c>
      <c r="D17" s="244"/>
      <c r="E17" s="245"/>
      <c r="F17" s="244" t="s">
        <v>184</v>
      </c>
      <c r="G17" s="244"/>
      <c r="H17" s="244"/>
      <c r="I17" s="377" t="s">
        <v>170</v>
      </c>
      <c r="J17" s="378"/>
      <c r="K17" s="90">
        <v>1</v>
      </c>
      <c r="L17" s="49" t="s">
        <v>171</v>
      </c>
      <c r="M17" s="291" t="s">
        <v>172</v>
      </c>
      <c r="N17" s="351"/>
      <c r="O17" s="272" t="s">
        <v>82</v>
      </c>
      <c r="P17" s="273"/>
      <c r="Q17" s="90">
        <v>0</v>
      </c>
      <c r="R17" s="35" t="s">
        <v>83</v>
      </c>
      <c r="S17" s="90"/>
      <c r="T17" s="31" t="s">
        <v>83</v>
      </c>
    </row>
    <row r="18" spans="1:20" ht="22" customHeight="1" thickBot="1" x14ac:dyDescent="0.25">
      <c r="A18" s="297" t="s">
        <v>85</v>
      </c>
      <c r="B18" s="298"/>
      <c r="C18" s="243" t="s">
        <v>182</v>
      </c>
      <c r="D18" s="244"/>
      <c r="E18" s="245"/>
      <c r="F18" s="244" t="s">
        <v>185</v>
      </c>
      <c r="G18" s="244"/>
      <c r="H18" s="244"/>
      <c r="I18" s="379" t="s">
        <v>170</v>
      </c>
      <c r="J18" s="380"/>
      <c r="K18" s="91"/>
      <c r="L18" s="50" t="s">
        <v>171</v>
      </c>
      <c r="M18" s="352" t="s">
        <v>172</v>
      </c>
      <c r="N18" s="353"/>
      <c r="O18" s="299" t="s">
        <v>82</v>
      </c>
      <c r="P18" s="300"/>
      <c r="Q18" s="96"/>
      <c r="R18" s="51" t="s">
        <v>83</v>
      </c>
      <c r="S18" s="91">
        <v>1000</v>
      </c>
      <c r="T18" s="52" t="s">
        <v>83</v>
      </c>
    </row>
    <row r="19" spans="1:20" ht="8.25" customHeight="1" x14ac:dyDescent="0.2">
      <c r="A19" s="53"/>
      <c r="B19" s="54"/>
      <c r="C19" s="55"/>
      <c r="D19" s="55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7"/>
      <c r="Q19" s="57"/>
      <c r="R19" s="58"/>
      <c r="S19" s="58"/>
      <c r="T19" s="58"/>
    </row>
    <row r="20" spans="1:20" ht="19.5" customHeight="1" thickBot="1" x14ac:dyDescent="0.25">
      <c r="A20" s="18" t="s">
        <v>181</v>
      </c>
      <c r="B20" s="59"/>
      <c r="C20" s="59"/>
      <c r="D20" s="59"/>
      <c r="E20" s="59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356" t="s">
        <v>103</v>
      </c>
      <c r="T20" s="356"/>
    </row>
    <row r="21" spans="1:20" ht="19.5" customHeight="1" thickBot="1" x14ac:dyDescent="0.25">
      <c r="A21" s="250" t="s">
        <v>86</v>
      </c>
      <c r="B21" s="252" t="s">
        <v>87</v>
      </c>
      <c r="C21" s="260" t="s">
        <v>189</v>
      </c>
      <c r="D21" s="261"/>
      <c r="E21" s="261"/>
      <c r="F21" s="261"/>
      <c r="G21" s="261"/>
      <c r="H21" s="261"/>
      <c r="I21" s="260" t="s">
        <v>190</v>
      </c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2"/>
    </row>
    <row r="22" spans="1:20" ht="15" customHeight="1" x14ac:dyDescent="0.2">
      <c r="A22" s="309"/>
      <c r="B22" s="310"/>
      <c r="C22" s="61" t="s">
        <v>98</v>
      </c>
      <c r="D22" s="306" t="s">
        <v>88</v>
      </c>
      <c r="E22" s="311"/>
      <c r="F22" s="62" t="s">
        <v>89</v>
      </c>
      <c r="G22" s="262" t="s">
        <v>90</v>
      </c>
      <c r="H22" s="260"/>
      <c r="I22" s="260" t="s">
        <v>91</v>
      </c>
      <c r="J22" s="261"/>
      <c r="K22" s="261"/>
      <c r="L22" s="261"/>
      <c r="M22" s="261"/>
      <c r="N22" s="311"/>
      <c r="O22" s="306" t="s">
        <v>92</v>
      </c>
      <c r="P22" s="261"/>
      <c r="Q22" s="306" t="s">
        <v>89</v>
      </c>
      <c r="R22" s="311"/>
      <c r="S22" s="306" t="s">
        <v>90</v>
      </c>
      <c r="T22" s="262"/>
    </row>
    <row r="23" spans="1:20" ht="15" customHeight="1" thickBot="1" x14ac:dyDescent="0.25">
      <c r="A23" s="251"/>
      <c r="B23" s="253"/>
      <c r="C23" s="63" t="s">
        <v>99</v>
      </c>
      <c r="D23" s="307" t="s">
        <v>100</v>
      </c>
      <c r="E23" s="308"/>
      <c r="F23" s="64" t="s">
        <v>101</v>
      </c>
      <c r="G23" s="265" t="s">
        <v>102</v>
      </c>
      <c r="H23" s="263"/>
      <c r="I23" s="263" t="s">
        <v>93</v>
      </c>
      <c r="J23" s="264"/>
      <c r="K23" s="264"/>
      <c r="L23" s="264"/>
      <c r="M23" s="264"/>
      <c r="N23" s="308"/>
      <c r="O23" s="307" t="s">
        <v>100</v>
      </c>
      <c r="P23" s="264"/>
      <c r="Q23" s="307" t="s">
        <v>94</v>
      </c>
      <c r="R23" s="308"/>
      <c r="S23" s="307" t="s">
        <v>102</v>
      </c>
      <c r="T23" s="265"/>
    </row>
    <row r="24" spans="1:20" ht="22" customHeight="1" x14ac:dyDescent="0.2">
      <c r="A24" s="316" t="s">
        <v>81</v>
      </c>
      <c r="B24" s="65" t="s">
        <v>132</v>
      </c>
      <c r="C24" s="97">
        <v>10000</v>
      </c>
      <c r="D24" s="317">
        <v>2000</v>
      </c>
      <c r="E24" s="318"/>
      <c r="F24" s="66">
        <f>C24+D24</f>
        <v>12000</v>
      </c>
      <c r="G24" s="319">
        <f>D24/F24</f>
        <v>0.16666666666666666</v>
      </c>
      <c r="H24" s="320"/>
      <c r="I24" s="321">
        <v>10000</v>
      </c>
      <c r="J24" s="322"/>
      <c r="K24" s="323"/>
      <c r="L24" s="323"/>
      <c r="M24" s="323"/>
      <c r="N24" s="324"/>
      <c r="O24" s="325">
        <v>2000</v>
      </c>
      <c r="P24" s="326"/>
      <c r="Q24" s="327">
        <f>I24+O24</f>
        <v>12000</v>
      </c>
      <c r="R24" s="328">
        <f t="shared" ref="R24:R38" si="0">O24+P24</f>
        <v>2000</v>
      </c>
      <c r="S24" s="225">
        <f t="shared" ref="S24:S38" si="1">O24/Q24</f>
        <v>0.16666666666666666</v>
      </c>
      <c r="T24" s="226"/>
    </row>
    <row r="25" spans="1:20" ht="22" customHeight="1" x14ac:dyDescent="0.2">
      <c r="A25" s="309"/>
      <c r="B25" s="24" t="s">
        <v>133</v>
      </c>
      <c r="C25" s="98">
        <v>0</v>
      </c>
      <c r="D25" s="194">
        <v>2000</v>
      </c>
      <c r="E25" s="195"/>
      <c r="F25" s="67">
        <f>C25+D25</f>
        <v>2000</v>
      </c>
      <c r="G25" s="312">
        <f t="shared" ref="G25:G37" si="2">D25/F25</f>
        <v>1</v>
      </c>
      <c r="H25" s="313"/>
      <c r="I25" s="198">
        <v>0</v>
      </c>
      <c r="J25" s="199"/>
      <c r="K25" s="199"/>
      <c r="L25" s="199"/>
      <c r="M25" s="199"/>
      <c r="N25" s="200"/>
      <c r="O25" s="201">
        <v>2000</v>
      </c>
      <c r="P25" s="202"/>
      <c r="Q25" s="203">
        <f>I25+O25</f>
        <v>2000</v>
      </c>
      <c r="R25" s="314">
        <f t="shared" si="0"/>
        <v>2000</v>
      </c>
      <c r="S25" s="196">
        <f t="shared" si="1"/>
        <v>1</v>
      </c>
      <c r="T25" s="315"/>
    </row>
    <row r="26" spans="1:20" ht="22" customHeight="1" x14ac:dyDescent="0.2">
      <c r="A26" s="309"/>
      <c r="B26" s="68" t="s">
        <v>96</v>
      </c>
      <c r="C26" s="99">
        <v>500</v>
      </c>
      <c r="D26" s="329">
        <v>0</v>
      </c>
      <c r="E26" s="330"/>
      <c r="F26" s="69">
        <f t="shared" ref="F26:F37" si="3">C26+D26</f>
        <v>500</v>
      </c>
      <c r="G26" s="331">
        <f t="shared" si="2"/>
        <v>0</v>
      </c>
      <c r="H26" s="332"/>
      <c r="I26" s="333">
        <v>500</v>
      </c>
      <c r="J26" s="334"/>
      <c r="K26" s="334"/>
      <c r="L26" s="334"/>
      <c r="M26" s="334"/>
      <c r="N26" s="335"/>
      <c r="O26" s="336">
        <v>0</v>
      </c>
      <c r="P26" s="337"/>
      <c r="Q26" s="338">
        <f t="shared" ref="Q26:Q34" si="4">I26+O26</f>
        <v>500</v>
      </c>
      <c r="R26" s="339">
        <f t="shared" si="0"/>
        <v>0</v>
      </c>
      <c r="S26" s="340">
        <f t="shared" si="1"/>
        <v>0</v>
      </c>
      <c r="T26" s="341"/>
    </row>
    <row r="27" spans="1:20" ht="22" customHeight="1" x14ac:dyDescent="0.2">
      <c r="A27" s="192" t="s">
        <v>134</v>
      </c>
      <c r="B27" s="33" t="s">
        <v>123</v>
      </c>
      <c r="C27" s="100">
        <v>0</v>
      </c>
      <c r="D27" s="214">
        <v>100</v>
      </c>
      <c r="E27" s="215"/>
      <c r="F27" s="70">
        <f t="shared" si="3"/>
        <v>100</v>
      </c>
      <c r="G27" s="216">
        <f t="shared" si="2"/>
        <v>1</v>
      </c>
      <c r="H27" s="217"/>
      <c r="I27" s="218">
        <v>0</v>
      </c>
      <c r="J27" s="219"/>
      <c r="K27" s="219"/>
      <c r="L27" s="219"/>
      <c r="M27" s="219"/>
      <c r="N27" s="220"/>
      <c r="O27" s="214">
        <v>100</v>
      </c>
      <c r="P27" s="215"/>
      <c r="Q27" s="221">
        <f>I27+O27</f>
        <v>100</v>
      </c>
      <c r="R27" s="222">
        <f t="shared" si="0"/>
        <v>100</v>
      </c>
      <c r="S27" s="223">
        <f t="shared" si="1"/>
        <v>1</v>
      </c>
      <c r="T27" s="224"/>
    </row>
    <row r="28" spans="1:20" ht="22" customHeight="1" x14ac:dyDescent="0.2">
      <c r="A28" s="193"/>
      <c r="B28" s="37" t="s">
        <v>130</v>
      </c>
      <c r="C28" s="98">
        <v>0</v>
      </c>
      <c r="D28" s="194">
        <v>100</v>
      </c>
      <c r="E28" s="195"/>
      <c r="F28" s="71">
        <f>C28+D28</f>
        <v>100</v>
      </c>
      <c r="G28" s="196">
        <f t="shared" si="2"/>
        <v>1</v>
      </c>
      <c r="H28" s="197"/>
      <c r="I28" s="198">
        <v>0</v>
      </c>
      <c r="J28" s="199"/>
      <c r="K28" s="199"/>
      <c r="L28" s="199"/>
      <c r="M28" s="199"/>
      <c r="N28" s="200"/>
      <c r="O28" s="201">
        <v>100</v>
      </c>
      <c r="P28" s="202"/>
      <c r="Q28" s="203">
        <f>I28+O28</f>
        <v>100</v>
      </c>
      <c r="R28" s="204">
        <f t="shared" si="0"/>
        <v>100</v>
      </c>
      <c r="S28" s="196">
        <f t="shared" si="1"/>
        <v>1</v>
      </c>
      <c r="T28" s="197"/>
    </row>
    <row r="29" spans="1:20" ht="22" customHeight="1" x14ac:dyDescent="0.2">
      <c r="A29" s="192" t="s">
        <v>124</v>
      </c>
      <c r="B29" s="38" t="s">
        <v>126</v>
      </c>
      <c r="C29" s="101">
        <v>0</v>
      </c>
      <c r="D29" s="214">
        <v>1000</v>
      </c>
      <c r="E29" s="215"/>
      <c r="F29" s="66">
        <f t="shared" si="3"/>
        <v>1000</v>
      </c>
      <c r="G29" s="229">
        <f t="shared" si="2"/>
        <v>1</v>
      </c>
      <c r="H29" s="230"/>
      <c r="I29" s="218">
        <v>0</v>
      </c>
      <c r="J29" s="219"/>
      <c r="K29" s="219"/>
      <c r="L29" s="219"/>
      <c r="M29" s="219"/>
      <c r="N29" s="220"/>
      <c r="O29" s="214">
        <v>1000</v>
      </c>
      <c r="P29" s="215"/>
      <c r="Q29" s="342">
        <f t="shared" si="4"/>
        <v>1000</v>
      </c>
      <c r="R29" s="343">
        <f t="shared" si="0"/>
        <v>1000</v>
      </c>
      <c r="S29" s="225">
        <f t="shared" si="1"/>
        <v>1</v>
      </c>
      <c r="T29" s="226"/>
    </row>
    <row r="30" spans="1:20" ht="22" customHeight="1" x14ac:dyDescent="0.2">
      <c r="A30" s="227"/>
      <c r="B30" s="38" t="s">
        <v>125</v>
      </c>
      <c r="C30" s="102">
        <v>0</v>
      </c>
      <c r="D30" s="205">
        <v>5000</v>
      </c>
      <c r="E30" s="206"/>
      <c r="F30" s="66">
        <f t="shared" si="3"/>
        <v>5000</v>
      </c>
      <c r="G30" s="344">
        <f t="shared" si="2"/>
        <v>1</v>
      </c>
      <c r="H30" s="345"/>
      <c r="I30" s="209">
        <v>0</v>
      </c>
      <c r="J30" s="210"/>
      <c r="K30" s="210"/>
      <c r="L30" s="210"/>
      <c r="M30" s="210"/>
      <c r="N30" s="211"/>
      <c r="O30" s="205">
        <v>5000</v>
      </c>
      <c r="P30" s="206"/>
      <c r="Q30" s="212">
        <f t="shared" si="4"/>
        <v>5000</v>
      </c>
      <c r="R30" s="346">
        <f t="shared" si="0"/>
        <v>5000</v>
      </c>
      <c r="S30" s="347">
        <f t="shared" si="1"/>
        <v>1</v>
      </c>
      <c r="T30" s="348"/>
    </row>
    <row r="31" spans="1:20" ht="22" customHeight="1" x14ac:dyDescent="0.2">
      <c r="A31" s="227"/>
      <c r="B31" s="42" t="s">
        <v>127</v>
      </c>
      <c r="C31" s="102">
        <v>0</v>
      </c>
      <c r="D31" s="205">
        <v>3000</v>
      </c>
      <c r="E31" s="206"/>
      <c r="F31" s="66">
        <f t="shared" si="3"/>
        <v>3000</v>
      </c>
      <c r="G31" s="344">
        <f t="shared" si="2"/>
        <v>1</v>
      </c>
      <c r="H31" s="345"/>
      <c r="I31" s="209">
        <v>0</v>
      </c>
      <c r="J31" s="210"/>
      <c r="K31" s="210"/>
      <c r="L31" s="210"/>
      <c r="M31" s="210"/>
      <c r="N31" s="211"/>
      <c r="O31" s="205">
        <v>3000</v>
      </c>
      <c r="P31" s="206"/>
      <c r="Q31" s="212">
        <f t="shared" si="4"/>
        <v>3000</v>
      </c>
      <c r="R31" s="346">
        <f t="shared" si="0"/>
        <v>3000</v>
      </c>
      <c r="S31" s="347">
        <f t="shared" si="1"/>
        <v>1</v>
      </c>
      <c r="T31" s="348"/>
    </row>
    <row r="32" spans="1:20" ht="22" customHeight="1" x14ac:dyDescent="0.2">
      <c r="A32" s="227"/>
      <c r="B32" s="42" t="s">
        <v>84</v>
      </c>
      <c r="C32" s="102"/>
      <c r="D32" s="205"/>
      <c r="E32" s="206"/>
      <c r="F32" s="66">
        <f t="shared" si="3"/>
        <v>0</v>
      </c>
      <c r="G32" s="331" t="e">
        <f t="shared" si="2"/>
        <v>#DIV/0!</v>
      </c>
      <c r="H32" s="332"/>
      <c r="I32" s="209"/>
      <c r="J32" s="210"/>
      <c r="K32" s="210"/>
      <c r="L32" s="210"/>
      <c r="M32" s="210"/>
      <c r="N32" s="211"/>
      <c r="O32" s="205"/>
      <c r="P32" s="206"/>
      <c r="Q32" s="212">
        <f t="shared" si="4"/>
        <v>0</v>
      </c>
      <c r="R32" s="346">
        <f t="shared" si="0"/>
        <v>0</v>
      </c>
      <c r="S32" s="347" t="e">
        <f t="shared" si="1"/>
        <v>#DIV/0!</v>
      </c>
      <c r="T32" s="348"/>
    </row>
    <row r="33" spans="1:20" ht="22" customHeight="1" x14ac:dyDescent="0.2">
      <c r="A33" s="227"/>
      <c r="B33" s="42" t="s">
        <v>128</v>
      </c>
      <c r="C33" s="102">
        <v>0</v>
      </c>
      <c r="D33" s="205">
        <v>300</v>
      </c>
      <c r="E33" s="206"/>
      <c r="F33" s="66">
        <f t="shared" si="3"/>
        <v>300</v>
      </c>
      <c r="G33" s="349">
        <f t="shared" si="2"/>
        <v>1</v>
      </c>
      <c r="H33" s="350"/>
      <c r="I33" s="209">
        <v>0</v>
      </c>
      <c r="J33" s="210"/>
      <c r="K33" s="210"/>
      <c r="L33" s="210"/>
      <c r="M33" s="210"/>
      <c r="N33" s="211"/>
      <c r="O33" s="205">
        <v>300</v>
      </c>
      <c r="P33" s="206"/>
      <c r="Q33" s="212">
        <f t="shared" si="4"/>
        <v>300</v>
      </c>
      <c r="R33" s="346">
        <f t="shared" si="0"/>
        <v>300</v>
      </c>
      <c r="S33" s="347">
        <f t="shared" si="1"/>
        <v>1</v>
      </c>
      <c r="T33" s="348"/>
    </row>
    <row r="34" spans="1:20" ht="22" customHeight="1" x14ac:dyDescent="0.2">
      <c r="A34" s="227"/>
      <c r="B34" s="46" t="s">
        <v>129</v>
      </c>
      <c r="C34" s="102">
        <v>0</v>
      </c>
      <c r="D34" s="205">
        <v>300</v>
      </c>
      <c r="E34" s="206"/>
      <c r="F34" s="72">
        <f t="shared" si="3"/>
        <v>300</v>
      </c>
      <c r="G34" s="207">
        <f t="shared" si="2"/>
        <v>1</v>
      </c>
      <c r="H34" s="208"/>
      <c r="I34" s="209">
        <v>0</v>
      </c>
      <c r="J34" s="210"/>
      <c r="K34" s="210"/>
      <c r="L34" s="210"/>
      <c r="M34" s="210"/>
      <c r="N34" s="211"/>
      <c r="O34" s="205">
        <v>300</v>
      </c>
      <c r="P34" s="206"/>
      <c r="Q34" s="212">
        <f t="shared" si="4"/>
        <v>300</v>
      </c>
      <c r="R34" s="213">
        <f t="shared" si="0"/>
        <v>300</v>
      </c>
      <c r="S34" s="207">
        <f t="shared" si="1"/>
        <v>1</v>
      </c>
      <c r="T34" s="208"/>
    </row>
    <row r="35" spans="1:20" ht="22" customHeight="1" x14ac:dyDescent="0.2">
      <c r="A35" s="228"/>
      <c r="B35" s="76" t="s">
        <v>131</v>
      </c>
      <c r="C35" s="103"/>
      <c r="D35" s="201"/>
      <c r="E35" s="202"/>
      <c r="F35" s="67">
        <f t="shared" si="3"/>
        <v>0</v>
      </c>
      <c r="G35" s="312" t="e">
        <f t="shared" si="2"/>
        <v>#DIV/0!</v>
      </c>
      <c r="H35" s="313"/>
      <c r="I35" s="198"/>
      <c r="J35" s="199"/>
      <c r="K35" s="199"/>
      <c r="L35" s="199"/>
      <c r="M35" s="199"/>
      <c r="N35" s="200"/>
      <c r="O35" s="201"/>
      <c r="P35" s="202"/>
      <c r="Q35" s="203">
        <f>I35+O35</f>
        <v>0</v>
      </c>
      <c r="R35" s="314">
        <f t="shared" si="0"/>
        <v>0</v>
      </c>
      <c r="S35" s="347" t="e">
        <f t="shared" si="1"/>
        <v>#DIV/0!</v>
      </c>
      <c r="T35" s="348"/>
    </row>
    <row r="36" spans="1:20" ht="22" customHeight="1" x14ac:dyDescent="0.2">
      <c r="A36" s="304" t="s">
        <v>97</v>
      </c>
      <c r="B36" s="305"/>
      <c r="C36" s="104">
        <v>0</v>
      </c>
      <c r="D36" s="329">
        <v>500</v>
      </c>
      <c r="E36" s="330"/>
      <c r="F36" s="69">
        <f t="shared" si="3"/>
        <v>500</v>
      </c>
      <c r="G36" s="331">
        <f t="shared" si="2"/>
        <v>1</v>
      </c>
      <c r="H36" s="332"/>
      <c r="I36" s="333">
        <v>0</v>
      </c>
      <c r="J36" s="334"/>
      <c r="K36" s="334"/>
      <c r="L36" s="334"/>
      <c r="M36" s="334"/>
      <c r="N36" s="335"/>
      <c r="O36" s="336">
        <v>500</v>
      </c>
      <c r="P36" s="337"/>
      <c r="Q36" s="338">
        <f>I36+O36</f>
        <v>500</v>
      </c>
      <c r="R36" s="339">
        <f t="shared" si="0"/>
        <v>500</v>
      </c>
      <c r="S36" s="340">
        <f t="shared" si="1"/>
        <v>1</v>
      </c>
      <c r="T36" s="341"/>
    </row>
    <row r="37" spans="1:20" ht="22" customHeight="1" thickBot="1" x14ac:dyDescent="0.25">
      <c r="A37" s="366" t="s">
        <v>85</v>
      </c>
      <c r="B37" s="367"/>
      <c r="C37" s="105">
        <v>1000</v>
      </c>
      <c r="D37" s="368">
        <v>0</v>
      </c>
      <c r="E37" s="369"/>
      <c r="F37" s="73">
        <f t="shared" si="3"/>
        <v>1000</v>
      </c>
      <c r="G37" s="358">
        <f t="shared" si="2"/>
        <v>0</v>
      </c>
      <c r="H37" s="359"/>
      <c r="I37" s="389">
        <v>1000</v>
      </c>
      <c r="J37" s="390"/>
      <c r="K37" s="390"/>
      <c r="L37" s="390"/>
      <c r="M37" s="390"/>
      <c r="N37" s="391"/>
      <c r="O37" s="392">
        <v>0</v>
      </c>
      <c r="P37" s="393"/>
      <c r="Q37" s="373">
        <f>I37+O37</f>
        <v>1000</v>
      </c>
      <c r="R37" s="374">
        <f t="shared" si="0"/>
        <v>0</v>
      </c>
      <c r="S37" s="375">
        <f t="shared" si="1"/>
        <v>0</v>
      </c>
      <c r="T37" s="376"/>
    </row>
    <row r="38" spans="1:20" ht="22" customHeight="1" thickBot="1" x14ac:dyDescent="0.25">
      <c r="A38" s="269" t="s">
        <v>95</v>
      </c>
      <c r="B38" s="270"/>
      <c r="C38" s="74">
        <f>SUM(C26:C37)+C24</f>
        <v>11500</v>
      </c>
      <c r="D38" s="357">
        <f>SUM(D26:E37)+D24</f>
        <v>12300</v>
      </c>
      <c r="E38" s="357"/>
      <c r="F38" s="75">
        <f>C38+D38</f>
        <v>23800</v>
      </c>
      <c r="G38" s="358">
        <f>D38/F38</f>
        <v>0.51680672268907568</v>
      </c>
      <c r="H38" s="359"/>
      <c r="I38" s="360">
        <f>SUM(I26:N37)+I24</f>
        <v>11500</v>
      </c>
      <c r="J38" s="361"/>
      <c r="K38" s="361"/>
      <c r="L38" s="361"/>
      <c r="M38" s="361"/>
      <c r="N38" s="362"/>
      <c r="O38" s="363">
        <f>SUM(O26:P37)+O24</f>
        <v>12300</v>
      </c>
      <c r="P38" s="362"/>
      <c r="Q38" s="364">
        <f>I38+O38</f>
        <v>23800</v>
      </c>
      <c r="R38" s="365">
        <f t="shared" si="0"/>
        <v>12300</v>
      </c>
      <c r="S38" s="354">
        <f t="shared" si="1"/>
        <v>0.51680672268907568</v>
      </c>
      <c r="T38" s="355"/>
    </row>
  </sheetData>
  <mergeCells count="200">
    <mergeCell ref="S38:T38"/>
    <mergeCell ref="A38:B38"/>
    <mergeCell ref="D38:E38"/>
    <mergeCell ref="G38:H38"/>
    <mergeCell ref="I38:N38"/>
    <mergeCell ref="O38:P38"/>
    <mergeCell ref="Q38:R38"/>
    <mergeCell ref="S36:T36"/>
    <mergeCell ref="A37:B37"/>
    <mergeCell ref="D37:E37"/>
    <mergeCell ref="G37:H37"/>
    <mergeCell ref="I37:N37"/>
    <mergeCell ref="O37:P37"/>
    <mergeCell ref="Q37:R37"/>
    <mergeCell ref="S37:T37"/>
    <mergeCell ref="A36:B36"/>
    <mergeCell ref="D36:E36"/>
    <mergeCell ref="G36:H36"/>
    <mergeCell ref="I36:N36"/>
    <mergeCell ref="O36:P36"/>
    <mergeCell ref="Q36:R36"/>
    <mergeCell ref="Q33:R33"/>
    <mergeCell ref="S33:T33"/>
    <mergeCell ref="D32:E32"/>
    <mergeCell ref="G32:H32"/>
    <mergeCell ref="I32:N32"/>
    <mergeCell ref="O32:P32"/>
    <mergeCell ref="Q32:R32"/>
    <mergeCell ref="S32:T32"/>
    <mergeCell ref="D35:E35"/>
    <mergeCell ref="G35:H35"/>
    <mergeCell ref="I35:N35"/>
    <mergeCell ref="O35:P35"/>
    <mergeCell ref="Q35:R35"/>
    <mergeCell ref="S35:T35"/>
    <mergeCell ref="D34:E34"/>
    <mergeCell ref="G34:H34"/>
    <mergeCell ref="I34:N34"/>
    <mergeCell ref="O34:P34"/>
    <mergeCell ref="Q34:R34"/>
    <mergeCell ref="S34:T34"/>
    <mergeCell ref="Q31:R31"/>
    <mergeCell ref="S31:T31"/>
    <mergeCell ref="Q29:R29"/>
    <mergeCell ref="S29:T29"/>
    <mergeCell ref="D30:E30"/>
    <mergeCell ref="G30:H30"/>
    <mergeCell ref="I30:N30"/>
    <mergeCell ref="O30:P30"/>
    <mergeCell ref="Q30:R30"/>
    <mergeCell ref="S30:T30"/>
    <mergeCell ref="A29:A35"/>
    <mergeCell ref="D29:E29"/>
    <mergeCell ref="G29:H29"/>
    <mergeCell ref="I29:N29"/>
    <mergeCell ref="O29:P29"/>
    <mergeCell ref="D31:E31"/>
    <mergeCell ref="G31:H31"/>
    <mergeCell ref="I31:N31"/>
    <mergeCell ref="O31:P31"/>
    <mergeCell ref="D33:E33"/>
    <mergeCell ref="G33:H33"/>
    <mergeCell ref="I33:N33"/>
    <mergeCell ref="O33:P33"/>
    <mergeCell ref="A27:A28"/>
    <mergeCell ref="D27:E27"/>
    <mergeCell ref="G27:H27"/>
    <mergeCell ref="I27:N27"/>
    <mergeCell ref="O27:P27"/>
    <mergeCell ref="Q27:R27"/>
    <mergeCell ref="S27:T27"/>
    <mergeCell ref="D28:E28"/>
    <mergeCell ref="G28:H28"/>
    <mergeCell ref="I28:N28"/>
    <mergeCell ref="O28:P28"/>
    <mergeCell ref="Q28:R28"/>
    <mergeCell ref="S28:T28"/>
    <mergeCell ref="S24:T24"/>
    <mergeCell ref="D25:E25"/>
    <mergeCell ref="G25:H25"/>
    <mergeCell ref="I25:N25"/>
    <mergeCell ref="O25:P25"/>
    <mergeCell ref="Q25:R25"/>
    <mergeCell ref="S25:T25"/>
    <mergeCell ref="A24:A26"/>
    <mergeCell ref="D24:E24"/>
    <mergeCell ref="G24:H24"/>
    <mergeCell ref="I24:N24"/>
    <mergeCell ref="O24:P24"/>
    <mergeCell ref="Q24:R24"/>
    <mergeCell ref="D26:E26"/>
    <mergeCell ref="G26:H26"/>
    <mergeCell ref="I26:N26"/>
    <mergeCell ref="O26:P26"/>
    <mergeCell ref="Q26:R26"/>
    <mergeCell ref="S26:T26"/>
    <mergeCell ref="S22:T22"/>
    <mergeCell ref="D23:E23"/>
    <mergeCell ref="G23:H23"/>
    <mergeCell ref="I23:N23"/>
    <mergeCell ref="O23:P23"/>
    <mergeCell ref="Q23:R23"/>
    <mergeCell ref="S23:T23"/>
    <mergeCell ref="S20:T20"/>
    <mergeCell ref="A21:A23"/>
    <mergeCell ref="B21:B23"/>
    <mergeCell ref="C21:H21"/>
    <mergeCell ref="I21:T21"/>
    <mergeCell ref="D22:E22"/>
    <mergeCell ref="G22:H22"/>
    <mergeCell ref="I22:N22"/>
    <mergeCell ref="O22:P22"/>
    <mergeCell ref="Q22:R22"/>
    <mergeCell ref="A18:B18"/>
    <mergeCell ref="C18:E18"/>
    <mergeCell ref="F18:H18"/>
    <mergeCell ref="I18:J18"/>
    <mergeCell ref="M18:N18"/>
    <mergeCell ref="O18:P18"/>
    <mergeCell ref="A17:B17"/>
    <mergeCell ref="C17:E17"/>
    <mergeCell ref="F17:H17"/>
    <mergeCell ref="I17:J17"/>
    <mergeCell ref="M17:N17"/>
    <mergeCell ref="O17:P17"/>
    <mergeCell ref="C15:E15"/>
    <mergeCell ref="F15:H15"/>
    <mergeCell ref="I15:J15"/>
    <mergeCell ref="M15:N15"/>
    <mergeCell ref="O15:P15"/>
    <mergeCell ref="C16:E16"/>
    <mergeCell ref="F16:H16"/>
    <mergeCell ref="I16:J16"/>
    <mergeCell ref="M16:N16"/>
    <mergeCell ref="O16:P16"/>
    <mergeCell ref="C13:E13"/>
    <mergeCell ref="F13:H13"/>
    <mergeCell ref="I13:J13"/>
    <mergeCell ref="M13:N13"/>
    <mergeCell ref="O13:P13"/>
    <mergeCell ref="C14:E14"/>
    <mergeCell ref="F14:H14"/>
    <mergeCell ref="I14:J14"/>
    <mergeCell ref="M14:N14"/>
    <mergeCell ref="O14:P14"/>
    <mergeCell ref="M11:N11"/>
    <mergeCell ref="O11:P11"/>
    <mergeCell ref="C12:E12"/>
    <mergeCell ref="F12:H12"/>
    <mergeCell ref="I12:J12"/>
    <mergeCell ref="M12:N12"/>
    <mergeCell ref="O12:P12"/>
    <mergeCell ref="O9:P9"/>
    <mergeCell ref="A10:A16"/>
    <mergeCell ref="C10:E10"/>
    <mergeCell ref="F10:H10"/>
    <mergeCell ref="I10:J10"/>
    <mergeCell ref="M10:N10"/>
    <mergeCell ref="O10:P10"/>
    <mergeCell ref="C11:E11"/>
    <mergeCell ref="F11:H11"/>
    <mergeCell ref="I11:J11"/>
    <mergeCell ref="A8:A9"/>
    <mergeCell ref="C8:E8"/>
    <mergeCell ref="F8:H8"/>
    <mergeCell ref="I8:J8"/>
    <mergeCell ref="M8:N8"/>
    <mergeCell ref="O8:P8"/>
    <mergeCell ref="C9:E9"/>
    <mergeCell ref="A5:A7"/>
    <mergeCell ref="C5:E5"/>
    <mergeCell ref="F5:H5"/>
    <mergeCell ref="I5:J5"/>
    <mergeCell ref="M5:N5"/>
    <mergeCell ref="O5:P5"/>
    <mergeCell ref="C6:E6"/>
    <mergeCell ref="F6:H6"/>
    <mergeCell ref="F9:H9"/>
    <mergeCell ref="I9:J9"/>
    <mergeCell ref="M9:N9"/>
    <mergeCell ref="I6:J6"/>
    <mergeCell ref="M6:N6"/>
    <mergeCell ref="O6:P6"/>
    <mergeCell ref="C7:E7"/>
    <mergeCell ref="F7:H7"/>
    <mergeCell ref="I7:J7"/>
    <mergeCell ref="M7:N7"/>
    <mergeCell ref="O7:P7"/>
    <mergeCell ref="A1:H1"/>
    <mergeCell ref="M1:O1"/>
    <mergeCell ref="P1:T1"/>
    <mergeCell ref="A3:A4"/>
    <mergeCell ref="B3:B4"/>
    <mergeCell ref="C3:E4"/>
    <mergeCell ref="F3:H4"/>
    <mergeCell ref="I3:N4"/>
    <mergeCell ref="O3:P4"/>
    <mergeCell ref="Q3:T3"/>
    <mergeCell ref="Q4:R4"/>
    <mergeCell ref="S4:T4"/>
  </mergeCells>
  <phoneticPr fontId="3"/>
  <conditionalFormatting sqref="P1:T1">
    <cfRule type="cellIs" dxfId="126" priority="127" operator="equal">
      <formula>""</formula>
    </cfRule>
  </conditionalFormatting>
  <conditionalFormatting sqref="F18:H18">
    <cfRule type="cellIs" dxfId="125" priority="99" operator="equal">
      <formula>""</formula>
    </cfRule>
  </conditionalFormatting>
  <conditionalFormatting sqref="C5:E5">
    <cfRule type="cellIs" dxfId="124" priority="126" operator="equal">
      <formula>""</formula>
    </cfRule>
  </conditionalFormatting>
  <conditionalFormatting sqref="C6:E6">
    <cfRule type="cellIs" dxfId="123" priority="125" operator="equal">
      <formula>""</formula>
    </cfRule>
  </conditionalFormatting>
  <conditionalFormatting sqref="C7:E7">
    <cfRule type="cellIs" dxfId="122" priority="124" operator="equal">
      <formula>""</formula>
    </cfRule>
  </conditionalFormatting>
  <conditionalFormatting sqref="C8:E8">
    <cfRule type="cellIs" dxfId="121" priority="123" operator="equal">
      <formula>""</formula>
    </cfRule>
  </conditionalFormatting>
  <conditionalFormatting sqref="C9:E9">
    <cfRule type="cellIs" dxfId="120" priority="122" operator="equal">
      <formula>""</formula>
    </cfRule>
  </conditionalFormatting>
  <conditionalFormatting sqref="C10:E10">
    <cfRule type="cellIs" dxfId="119" priority="121" operator="equal">
      <formula>""</formula>
    </cfRule>
  </conditionalFormatting>
  <conditionalFormatting sqref="C11:E11">
    <cfRule type="cellIs" dxfId="118" priority="120" operator="equal">
      <formula>""</formula>
    </cfRule>
  </conditionalFormatting>
  <conditionalFormatting sqref="C12:E12">
    <cfRule type="cellIs" dxfId="117" priority="119" operator="equal">
      <formula>""</formula>
    </cfRule>
  </conditionalFormatting>
  <conditionalFormatting sqref="C13:E13">
    <cfRule type="cellIs" dxfId="116" priority="118" operator="equal">
      <formula>""</formula>
    </cfRule>
  </conditionalFormatting>
  <conditionalFormatting sqref="C14:E14">
    <cfRule type="cellIs" dxfId="115" priority="117" operator="equal">
      <formula>""</formula>
    </cfRule>
  </conditionalFormatting>
  <conditionalFormatting sqref="C15:E15">
    <cfRule type="cellIs" dxfId="114" priority="116" operator="equal">
      <formula>""</formula>
    </cfRule>
  </conditionalFormatting>
  <conditionalFormatting sqref="C16:E16">
    <cfRule type="cellIs" dxfId="113" priority="115" operator="equal">
      <formula>""</formula>
    </cfRule>
  </conditionalFormatting>
  <conditionalFormatting sqref="C17:E17">
    <cfRule type="cellIs" dxfId="112" priority="114" operator="equal">
      <formula>""</formula>
    </cfRule>
  </conditionalFormatting>
  <conditionalFormatting sqref="C18:E18">
    <cfRule type="cellIs" dxfId="111" priority="113" operator="equal">
      <formula>""</formula>
    </cfRule>
  </conditionalFormatting>
  <conditionalFormatting sqref="F5:H5">
    <cfRule type="cellIs" dxfId="110" priority="112" operator="equal">
      <formula>""</formula>
    </cfRule>
  </conditionalFormatting>
  <conditionalFormatting sqref="F6:H6">
    <cfRule type="cellIs" dxfId="109" priority="111" operator="equal">
      <formula>""</formula>
    </cfRule>
  </conditionalFormatting>
  <conditionalFormatting sqref="F7:H7">
    <cfRule type="cellIs" dxfId="108" priority="110" operator="equal">
      <formula>""</formula>
    </cfRule>
  </conditionalFormatting>
  <conditionalFormatting sqref="F8:H8">
    <cfRule type="cellIs" dxfId="107" priority="109" operator="equal">
      <formula>""</formula>
    </cfRule>
  </conditionalFormatting>
  <conditionalFormatting sqref="F9:H9">
    <cfRule type="cellIs" dxfId="106" priority="108" operator="equal">
      <formula>""</formula>
    </cfRule>
  </conditionalFormatting>
  <conditionalFormatting sqref="F10:H10">
    <cfRule type="cellIs" dxfId="105" priority="107" operator="equal">
      <formula>""</formula>
    </cfRule>
  </conditionalFormatting>
  <conditionalFormatting sqref="F11:H11">
    <cfRule type="cellIs" dxfId="104" priority="106" operator="equal">
      <formula>""</formula>
    </cfRule>
  </conditionalFormatting>
  <conditionalFormatting sqref="F12:H12">
    <cfRule type="cellIs" dxfId="103" priority="105" operator="equal">
      <formula>""</formula>
    </cfRule>
  </conditionalFormatting>
  <conditionalFormatting sqref="F13:H13">
    <cfRule type="cellIs" dxfId="102" priority="104" operator="equal">
      <formula>""</formula>
    </cfRule>
  </conditionalFormatting>
  <conditionalFormatting sqref="F14:H14">
    <cfRule type="cellIs" dxfId="101" priority="103" operator="equal">
      <formula>""</formula>
    </cfRule>
  </conditionalFormatting>
  <conditionalFormatting sqref="F15:H15">
    <cfRule type="cellIs" dxfId="100" priority="102" operator="equal">
      <formula>""</formula>
    </cfRule>
  </conditionalFormatting>
  <conditionalFormatting sqref="F16:H16">
    <cfRule type="cellIs" dxfId="99" priority="101" operator="equal">
      <formula>""</formula>
    </cfRule>
  </conditionalFormatting>
  <conditionalFormatting sqref="F17:H17">
    <cfRule type="cellIs" dxfId="98" priority="100" operator="equal">
      <formula>""</formula>
    </cfRule>
  </conditionalFormatting>
  <conditionalFormatting sqref="K5">
    <cfRule type="cellIs" dxfId="97" priority="98" operator="equal">
      <formula>""</formula>
    </cfRule>
  </conditionalFormatting>
  <conditionalFormatting sqref="K6">
    <cfRule type="cellIs" dxfId="96" priority="97" operator="equal">
      <formula>""</formula>
    </cfRule>
  </conditionalFormatting>
  <conditionalFormatting sqref="K7">
    <cfRule type="cellIs" dxfId="95" priority="96" operator="equal">
      <formula>""</formula>
    </cfRule>
  </conditionalFormatting>
  <conditionalFormatting sqref="K8">
    <cfRule type="cellIs" dxfId="94" priority="95" operator="equal">
      <formula>""</formula>
    </cfRule>
  </conditionalFormatting>
  <conditionalFormatting sqref="K9">
    <cfRule type="cellIs" dxfId="93" priority="94" operator="equal">
      <formula>""</formula>
    </cfRule>
  </conditionalFormatting>
  <conditionalFormatting sqref="K10">
    <cfRule type="cellIs" dxfId="92" priority="93" operator="equal">
      <formula>""</formula>
    </cfRule>
  </conditionalFormatting>
  <conditionalFormatting sqref="K11">
    <cfRule type="cellIs" dxfId="91" priority="92" operator="equal">
      <formula>""</formula>
    </cfRule>
  </conditionalFormatting>
  <conditionalFormatting sqref="K12">
    <cfRule type="cellIs" dxfId="90" priority="91" operator="equal">
      <formula>""</formula>
    </cfRule>
  </conditionalFormatting>
  <conditionalFormatting sqref="K13">
    <cfRule type="cellIs" dxfId="89" priority="90" operator="equal">
      <formula>""</formula>
    </cfRule>
  </conditionalFormatting>
  <conditionalFormatting sqref="K14">
    <cfRule type="cellIs" dxfId="88" priority="89" operator="equal">
      <formula>""</formula>
    </cfRule>
  </conditionalFormatting>
  <conditionalFormatting sqref="K15">
    <cfRule type="cellIs" dxfId="87" priority="88" operator="equal">
      <formula>""</formula>
    </cfRule>
  </conditionalFormatting>
  <conditionalFormatting sqref="K16">
    <cfRule type="cellIs" dxfId="86" priority="87" operator="equal">
      <formula>""</formula>
    </cfRule>
  </conditionalFormatting>
  <conditionalFormatting sqref="K17">
    <cfRule type="cellIs" dxfId="85" priority="86" operator="equal">
      <formula>""</formula>
    </cfRule>
  </conditionalFormatting>
  <conditionalFormatting sqref="K18">
    <cfRule type="cellIs" dxfId="84" priority="85" operator="equal">
      <formula>""</formula>
    </cfRule>
  </conditionalFormatting>
  <conditionalFormatting sqref="Q5">
    <cfRule type="cellIs" dxfId="83" priority="84" operator="equal">
      <formula>""</formula>
    </cfRule>
  </conditionalFormatting>
  <conditionalFormatting sqref="Q6">
    <cfRule type="cellIs" dxfId="82" priority="83" operator="equal">
      <formula>""</formula>
    </cfRule>
  </conditionalFormatting>
  <conditionalFormatting sqref="Q7">
    <cfRule type="cellIs" dxfId="81" priority="82" operator="equal">
      <formula>""</formula>
    </cfRule>
  </conditionalFormatting>
  <conditionalFormatting sqref="Q8">
    <cfRule type="cellIs" dxfId="80" priority="81" operator="equal">
      <formula>""</formula>
    </cfRule>
  </conditionalFormatting>
  <conditionalFormatting sqref="Q9">
    <cfRule type="cellIs" dxfId="79" priority="80" operator="equal">
      <formula>""</formula>
    </cfRule>
  </conditionalFormatting>
  <conditionalFormatting sqref="Q10">
    <cfRule type="cellIs" dxfId="78" priority="79" operator="equal">
      <formula>""</formula>
    </cfRule>
  </conditionalFormatting>
  <conditionalFormatting sqref="Q11">
    <cfRule type="cellIs" dxfId="77" priority="78" operator="equal">
      <formula>""</formula>
    </cfRule>
  </conditionalFormatting>
  <conditionalFormatting sqref="Q12">
    <cfRule type="cellIs" dxfId="76" priority="77" operator="equal">
      <formula>""</formula>
    </cfRule>
  </conditionalFormatting>
  <conditionalFormatting sqref="Q13">
    <cfRule type="cellIs" dxfId="75" priority="76" operator="equal">
      <formula>""</formula>
    </cfRule>
  </conditionalFormatting>
  <conditionalFormatting sqref="Q14">
    <cfRule type="cellIs" dxfId="74" priority="75" operator="equal">
      <formula>""</formula>
    </cfRule>
  </conditionalFormatting>
  <conditionalFormatting sqref="Q15">
    <cfRule type="cellIs" dxfId="73" priority="74" operator="equal">
      <formula>""</formula>
    </cfRule>
  </conditionalFormatting>
  <conditionalFormatting sqref="Q16">
    <cfRule type="cellIs" dxfId="72" priority="73" operator="equal">
      <formula>""</formula>
    </cfRule>
  </conditionalFormatting>
  <conditionalFormatting sqref="Q17">
    <cfRule type="cellIs" dxfId="71" priority="72" operator="equal">
      <formula>""</formula>
    </cfRule>
  </conditionalFormatting>
  <conditionalFormatting sqref="Q18">
    <cfRule type="cellIs" dxfId="70" priority="71" operator="equal">
      <formula>""</formula>
    </cfRule>
  </conditionalFormatting>
  <conditionalFormatting sqref="S5">
    <cfRule type="cellIs" dxfId="69" priority="70" operator="equal">
      <formula>""</formula>
    </cfRule>
  </conditionalFormatting>
  <conditionalFormatting sqref="S6">
    <cfRule type="cellIs" dxfId="68" priority="69" operator="equal">
      <formula>""</formula>
    </cfRule>
  </conditionalFormatting>
  <conditionalFormatting sqref="S7">
    <cfRule type="cellIs" dxfId="67" priority="68" operator="equal">
      <formula>""</formula>
    </cfRule>
  </conditionalFormatting>
  <conditionalFormatting sqref="S8">
    <cfRule type="cellIs" dxfId="66" priority="67" operator="equal">
      <formula>""</formula>
    </cfRule>
  </conditionalFormatting>
  <conditionalFormatting sqref="S9">
    <cfRule type="cellIs" dxfId="65" priority="66" operator="equal">
      <formula>""</formula>
    </cfRule>
  </conditionalFormatting>
  <conditionalFormatting sqref="S10">
    <cfRule type="cellIs" dxfId="64" priority="65" operator="equal">
      <formula>""</formula>
    </cfRule>
  </conditionalFormatting>
  <conditionalFormatting sqref="S11">
    <cfRule type="cellIs" dxfId="63" priority="64" operator="equal">
      <formula>""</formula>
    </cfRule>
  </conditionalFormatting>
  <conditionalFormatting sqref="S12">
    <cfRule type="cellIs" dxfId="62" priority="63" operator="equal">
      <formula>""</formula>
    </cfRule>
  </conditionalFormatting>
  <conditionalFormatting sqref="S13">
    <cfRule type="cellIs" dxfId="61" priority="62" operator="equal">
      <formula>""</formula>
    </cfRule>
  </conditionalFormatting>
  <conditionalFormatting sqref="S14">
    <cfRule type="cellIs" dxfId="60" priority="61" operator="equal">
      <formula>""</formula>
    </cfRule>
  </conditionalFormatting>
  <conditionalFormatting sqref="S15">
    <cfRule type="cellIs" dxfId="59" priority="60" operator="equal">
      <formula>""</formula>
    </cfRule>
  </conditionalFormatting>
  <conditionalFormatting sqref="S16">
    <cfRule type="cellIs" dxfId="58" priority="59" operator="equal">
      <formula>""</formula>
    </cfRule>
  </conditionalFormatting>
  <conditionalFormatting sqref="S17">
    <cfRule type="cellIs" dxfId="57" priority="58" operator="equal">
      <formula>""</formula>
    </cfRule>
  </conditionalFormatting>
  <conditionalFormatting sqref="S18">
    <cfRule type="cellIs" dxfId="56" priority="57" operator="equal">
      <formula>""</formula>
    </cfRule>
  </conditionalFormatting>
  <conditionalFormatting sqref="C24">
    <cfRule type="cellIs" dxfId="55" priority="56" operator="equal">
      <formula>""</formula>
    </cfRule>
  </conditionalFormatting>
  <conditionalFormatting sqref="C25">
    <cfRule type="cellIs" dxfId="54" priority="55" operator="equal">
      <formula>""</formula>
    </cfRule>
  </conditionalFormatting>
  <conditionalFormatting sqref="C26">
    <cfRule type="cellIs" dxfId="53" priority="54" operator="equal">
      <formula>""</formula>
    </cfRule>
  </conditionalFormatting>
  <conditionalFormatting sqref="C27">
    <cfRule type="cellIs" dxfId="52" priority="53" operator="equal">
      <formula>""</formula>
    </cfRule>
  </conditionalFormatting>
  <conditionalFormatting sqref="C28">
    <cfRule type="cellIs" dxfId="51" priority="52" operator="equal">
      <formula>""</formula>
    </cfRule>
  </conditionalFormatting>
  <conditionalFormatting sqref="C29">
    <cfRule type="cellIs" dxfId="50" priority="51" operator="equal">
      <formula>""</formula>
    </cfRule>
  </conditionalFormatting>
  <conditionalFormatting sqref="C30">
    <cfRule type="cellIs" dxfId="49" priority="50" operator="equal">
      <formula>""</formula>
    </cfRule>
  </conditionalFormatting>
  <conditionalFormatting sqref="C31">
    <cfRule type="cellIs" dxfId="48" priority="49" operator="equal">
      <formula>""</formula>
    </cfRule>
  </conditionalFormatting>
  <conditionalFormatting sqref="C32">
    <cfRule type="cellIs" dxfId="47" priority="48" operator="equal">
      <formula>""</formula>
    </cfRule>
  </conditionalFormatting>
  <conditionalFormatting sqref="C33">
    <cfRule type="cellIs" dxfId="46" priority="47" operator="equal">
      <formula>""</formula>
    </cfRule>
  </conditionalFormatting>
  <conditionalFormatting sqref="C34">
    <cfRule type="cellIs" dxfId="45" priority="46" operator="equal">
      <formula>""</formula>
    </cfRule>
  </conditionalFormatting>
  <conditionalFormatting sqref="C35">
    <cfRule type="cellIs" dxfId="44" priority="45" operator="equal">
      <formula>""</formula>
    </cfRule>
  </conditionalFormatting>
  <conditionalFormatting sqref="C36">
    <cfRule type="cellIs" dxfId="43" priority="44" operator="equal">
      <formula>""</formula>
    </cfRule>
  </conditionalFormatting>
  <conditionalFormatting sqref="C37">
    <cfRule type="cellIs" dxfId="42" priority="43" operator="equal">
      <formula>""</formula>
    </cfRule>
  </conditionalFormatting>
  <conditionalFormatting sqref="D24">
    <cfRule type="cellIs" dxfId="41" priority="42" operator="equal">
      <formula>""</formula>
    </cfRule>
  </conditionalFormatting>
  <conditionalFormatting sqref="D25">
    <cfRule type="cellIs" dxfId="40" priority="41" operator="equal">
      <formula>""</formula>
    </cfRule>
  </conditionalFormatting>
  <conditionalFormatting sqref="D26">
    <cfRule type="cellIs" dxfId="39" priority="40" operator="equal">
      <formula>""</formula>
    </cfRule>
  </conditionalFormatting>
  <conditionalFormatting sqref="D27">
    <cfRule type="cellIs" dxfId="38" priority="39" operator="equal">
      <formula>""</formula>
    </cfRule>
  </conditionalFormatting>
  <conditionalFormatting sqref="D28">
    <cfRule type="cellIs" dxfId="37" priority="38" operator="equal">
      <formula>""</formula>
    </cfRule>
  </conditionalFormatting>
  <conditionalFormatting sqref="D29">
    <cfRule type="cellIs" dxfId="36" priority="37" operator="equal">
      <formula>""</formula>
    </cfRule>
  </conditionalFormatting>
  <conditionalFormatting sqref="D30">
    <cfRule type="cellIs" dxfId="35" priority="36" operator="equal">
      <formula>""</formula>
    </cfRule>
  </conditionalFormatting>
  <conditionalFormatting sqref="D31">
    <cfRule type="cellIs" dxfId="34" priority="35" operator="equal">
      <formula>""</formula>
    </cfRule>
  </conditionalFormatting>
  <conditionalFormatting sqref="D32">
    <cfRule type="cellIs" dxfId="33" priority="34" operator="equal">
      <formula>""</formula>
    </cfRule>
  </conditionalFormatting>
  <conditionalFormatting sqref="D33">
    <cfRule type="cellIs" dxfId="32" priority="33" operator="equal">
      <formula>""</formula>
    </cfRule>
  </conditionalFormatting>
  <conditionalFormatting sqref="D34">
    <cfRule type="cellIs" dxfId="31" priority="32" operator="equal">
      <formula>""</formula>
    </cfRule>
  </conditionalFormatting>
  <conditionalFormatting sqref="D35">
    <cfRule type="cellIs" dxfId="30" priority="31" operator="equal">
      <formula>""</formula>
    </cfRule>
  </conditionalFormatting>
  <conditionalFormatting sqref="D36">
    <cfRule type="cellIs" dxfId="29" priority="30" operator="equal">
      <formula>""</formula>
    </cfRule>
  </conditionalFormatting>
  <conditionalFormatting sqref="D37">
    <cfRule type="cellIs" dxfId="28" priority="29" operator="equal">
      <formula>""</formula>
    </cfRule>
  </conditionalFormatting>
  <conditionalFormatting sqref="O24">
    <cfRule type="cellIs" dxfId="27" priority="28" operator="equal">
      <formula>""</formula>
    </cfRule>
  </conditionalFormatting>
  <conditionalFormatting sqref="I24">
    <cfRule type="cellIs" dxfId="26" priority="27" operator="equal">
      <formula>""</formula>
    </cfRule>
  </conditionalFormatting>
  <conditionalFormatting sqref="I25">
    <cfRule type="cellIs" dxfId="25" priority="26" operator="equal">
      <formula>""</formula>
    </cfRule>
  </conditionalFormatting>
  <conditionalFormatting sqref="I26">
    <cfRule type="cellIs" dxfId="24" priority="25" operator="equal">
      <formula>""</formula>
    </cfRule>
  </conditionalFormatting>
  <conditionalFormatting sqref="I27">
    <cfRule type="cellIs" dxfId="23" priority="24" operator="equal">
      <formula>""</formula>
    </cfRule>
  </conditionalFormatting>
  <conditionalFormatting sqref="I28">
    <cfRule type="cellIs" dxfId="22" priority="23" operator="equal">
      <formula>""</formula>
    </cfRule>
  </conditionalFormatting>
  <conditionalFormatting sqref="I29">
    <cfRule type="cellIs" dxfId="21" priority="22" operator="equal">
      <formula>""</formula>
    </cfRule>
  </conditionalFormatting>
  <conditionalFormatting sqref="I30">
    <cfRule type="cellIs" dxfId="20" priority="21" operator="equal">
      <formula>""</formula>
    </cfRule>
  </conditionalFormatting>
  <conditionalFormatting sqref="I31">
    <cfRule type="cellIs" dxfId="19" priority="20" operator="equal">
      <formula>""</formula>
    </cfRule>
  </conditionalFormatting>
  <conditionalFormatting sqref="I32">
    <cfRule type="cellIs" dxfId="18" priority="19" operator="equal">
      <formula>""</formula>
    </cfRule>
  </conditionalFormatting>
  <conditionalFormatting sqref="I33">
    <cfRule type="cellIs" dxfId="17" priority="18" operator="equal">
      <formula>""</formula>
    </cfRule>
  </conditionalFormatting>
  <conditionalFormatting sqref="I34">
    <cfRule type="cellIs" dxfId="16" priority="17" operator="equal">
      <formula>""</formula>
    </cfRule>
  </conditionalFormatting>
  <conditionalFormatting sqref="I35">
    <cfRule type="cellIs" dxfId="15" priority="16" operator="equal">
      <formula>""</formula>
    </cfRule>
  </conditionalFormatting>
  <conditionalFormatting sqref="I36">
    <cfRule type="cellIs" dxfId="14" priority="15" operator="equal">
      <formula>""</formula>
    </cfRule>
  </conditionalFormatting>
  <conditionalFormatting sqref="I37">
    <cfRule type="cellIs" dxfId="13" priority="14" operator="equal">
      <formula>""</formula>
    </cfRule>
  </conditionalFormatting>
  <conditionalFormatting sqref="O25">
    <cfRule type="cellIs" dxfId="12" priority="13" operator="equal">
      <formula>""</formula>
    </cfRule>
  </conditionalFormatting>
  <conditionalFormatting sqref="O26">
    <cfRule type="cellIs" dxfId="11" priority="12" operator="equal">
      <formula>""</formula>
    </cfRule>
  </conditionalFormatting>
  <conditionalFormatting sqref="O27">
    <cfRule type="cellIs" dxfId="10" priority="11" operator="equal">
      <formula>""</formula>
    </cfRule>
  </conditionalFormatting>
  <conditionalFormatting sqref="O28">
    <cfRule type="cellIs" dxfId="9" priority="10" operator="equal">
      <formula>""</formula>
    </cfRule>
  </conditionalFormatting>
  <conditionalFormatting sqref="O29">
    <cfRule type="cellIs" dxfId="8" priority="9" operator="equal">
      <formula>""</formula>
    </cfRule>
  </conditionalFormatting>
  <conditionalFormatting sqref="O30">
    <cfRule type="cellIs" dxfId="7" priority="8" operator="equal">
      <formula>""</formula>
    </cfRule>
  </conditionalFormatting>
  <conditionalFormatting sqref="O31">
    <cfRule type="cellIs" dxfId="6" priority="7" operator="equal">
      <formula>""</formula>
    </cfRule>
  </conditionalFormatting>
  <conditionalFormatting sqref="O32">
    <cfRule type="cellIs" dxfId="5" priority="6" operator="equal">
      <formula>""</formula>
    </cfRule>
  </conditionalFormatting>
  <conditionalFormatting sqref="O33">
    <cfRule type="cellIs" dxfId="4" priority="5" operator="equal">
      <formula>""</formula>
    </cfRule>
  </conditionalFormatting>
  <conditionalFormatting sqref="O34">
    <cfRule type="cellIs" dxfId="3" priority="4" operator="equal">
      <formula>""</formula>
    </cfRule>
  </conditionalFormatting>
  <conditionalFormatting sqref="O35">
    <cfRule type="cellIs" dxfId="2" priority="3" operator="equal">
      <formula>""</formula>
    </cfRule>
  </conditionalFormatting>
  <conditionalFormatting sqref="O36">
    <cfRule type="cellIs" dxfId="1" priority="2" operator="equal">
      <formula>""</formula>
    </cfRule>
  </conditionalFormatting>
  <conditionalFormatting sqref="O37">
    <cfRule type="cellIs" dxfId="0" priority="1" operator="equal">
      <formula>""</formula>
    </cfRule>
  </conditionalFormatting>
  <printOptions horizontalCentered="1" verticalCentered="1"/>
  <pageMargins left="0.51181102362204722" right="0.47244094488188981" top="0.39370078740157483" bottom="0.39370078740157483" header="0.39370078740157483" footer="0.39370078740157483"/>
  <pageSetup paperSize="9" scale="71" fitToWidth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34998626667073579"/>
  </sheetPr>
  <dimension ref="A1:B22"/>
  <sheetViews>
    <sheetView showGridLines="0" view="pageBreakPreview" zoomScaleNormal="100" zoomScaleSheetLayoutView="100" workbookViewId="0">
      <selection activeCell="B5" sqref="B5"/>
    </sheetView>
  </sheetViews>
  <sheetFormatPr defaultColWidth="9" defaultRowHeight="13" x14ac:dyDescent="0.2"/>
  <cols>
    <col min="1" max="1" width="29" style="1" customWidth="1"/>
    <col min="2" max="2" width="65.26953125" style="1" customWidth="1"/>
    <col min="3" max="16384" width="9" style="1"/>
  </cols>
  <sheetData>
    <row r="1" spans="1:2" ht="21.75" customHeight="1" x14ac:dyDescent="0.2">
      <c r="A1" s="394" t="s">
        <v>36</v>
      </c>
      <c r="B1" s="394"/>
    </row>
    <row r="2" spans="1:2" ht="48" customHeight="1" x14ac:dyDescent="0.2">
      <c r="A2" s="395" t="s">
        <v>187</v>
      </c>
      <c r="B2" s="395"/>
    </row>
    <row r="3" spans="1:2" ht="30" customHeight="1" x14ac:dyDescent="0.2">
      <c r="A3" s="77" t="s">
        <v>13</v>
      </c>
      <c r="B3" s="77" t="s">
        <v>37</v>
      </c>
    </row>
    <row r="4" spans="1:2" s="15" customFormat="1" ht="30" customHeight="1" x14ac:dyDescent="0.2">
      <c r="A4" s="78" t="s">
        <v>51</v>
      </c>
      <c r="B4" s="79" t="s">
        <v>38</v>
      </c>
    </row>
    <row r="5" spans="1:2" s="15" customFormat="1" ht="21" customHeight="1" x14ac:dyDescent="0.2">
      <c r="A5" s="78" t="s">
        <v>52</v>
      </c>
      <c r="B5" s="80"/>
    </row>
    <row r="6" spans="1:2" s="15" customFormat="1" ht="30" customHeight="1" x14ac:dyDescent="0.2">
      <c r="A6" s="78" t="s">
        <v>53</v>
      </c>
      <c r="B6" s="80" t="s">
        <v>39</v>
      </c>
    </row>
    <row r="7" spans="1:2" s="15" customFormat="1" ht="30" customHeight="1" x14ac:dyDescent="0.2">
      <c r="A7" s="78" t="s">
        <v>54</v>
      </c>
      <c r="B7" s="80" t="s">
        <v>40</v>
      </c>
    </row>
    <row r="8" spans="1:2" s="15" customFormat="1" ht="45" customHeight="1" x14ac:dyDescent="0.2">
      <c r="A8" s="78" t="s">
        <v>55</v>
      </c>
      <c r="B8" s="79" t="s">
        <v>71</v>
      </c>
    </row>
    <row r="9" spans="1:2" s="15" customFormat="1" ht="21" customHeight="1" x14ac:dyDescent="0.2">
      <c r="A9" s="78" t="s">
        <v>56</v>
      </c>
      <c r="B9" s="80"/>
    </row>
    <row r="10" spans="1:2" s="15" customFormat="1" ht="60" customHeight="1" x14ac:dyDescent="0.2">
      <c r="A10" s="78" t="s">
        <v>57</v>
      </c>
      <c r="B10" s="79" t="s">
        <v>41</v>
      </c>
    </row>
    <row r="11" spans="1:2" s="15" customFormat="1" ht="45" customHeight="1" x14ac:dyDescent="0.2">
      <c r="A11" s="78" t="s">
        <v>58</v>
      </c>
      <c r="B11" s="79" t="s">
        <v>70</v>
      </c>
    </row>
    <row r="12" spans="1:2" s="15" customFormat="1" ht="45" customHeight="1" x14ac:dyDescent="0.2">
      <c r="A12" s="78" t="s">
        <v>59</v>
      </c>
      <c r="B12" s="79" t="s">
        <v>42</v>
      </c>
    </row>
    <row r="13" spans="1:2" s="15" customFormat="1" ht="30" customHeight="1" x14ac:dyDescent="0.2">
      <c r="A13" s="78" t="s">
        <v>60</v>
      </c>
      <c r="B13" s="79" t="s">
        <v>43</v>
      </c>
    </row>
    <row r="14" spans="1:2" s="15" customFormat="1" ht="30" customHeight="1" x14ac:dyDescent="0.2">
      <c r="A14" s="78" t="s">
        <v>61</v>
      </c>
      <c r="B14" s="80" t="s">
        <v>44</v>
      </c>
    </row>
    <row r="15" spans="1:2" s="15" customFormat="1" ht="45" customHeight="1" x14ac:dyDescent="0.2">
      <c r="A15" s="78" t="s">
        <v>62</v>
      </c>
      <c r="B15" s="79" t="s">
        <v>45</v>
      </c>
    </row>
    <row r="16" spans="1:2" s="15" customFormat="1" ht="30" customHeight="1" x14ac:dyDescent="0.2">
      <c r="A16" s="78" t="s">
        <v>63</v>
      </c>
      <c r="B16" s="80" t="s">
        <v>46</v>
      </c>
    </row>
    <row r="17" spans="1:2" s="15" customFormat="1" ht="45" customHeight="1" x14ac:dyDescent="0.2">
      <c r="A17" s="78" t="s">
        <v>64</v>
      </c>
      <c r="B17" s="79" t="s">
        <v>73</v>
      </c>
    </row>
    <row r="18" spans="1:2" s="15" customFormat="1" ht="45" customHeight="1" x14ac:dyDescent="0.2">
      <c r="A18" s="78" t="s">
        <v>65</v>
      </c>
      <c r="B18" s="79" t="s">
        <v>47</v>
      </c>
    </row>
    <row r="19" spans="1:2" s="15" customFormat="1" ht="45" customHeight="1" x14ac:dyDescent="0.2">
      <c r="A19" s="78" t="s">
        <v>66</v>
      </c>
      <c r="B19" s="79" t="s">
        <v>48</v>
      </c>
    </row>
    <row r="20" spans="1:2" s="15" customFormat="1" ht="30" customHeight="1" x14ac:dyDescent="0.2">
      <c r="A20" s="78" t="s">
        <v>67</v>
      </c>
      <c r="B20" s="80" t="s">
        <v>49</v>
      </c>
    </row>
    <row r="21" spans="1:2" s="15" customFormat="1" ht="45" customHeight="1" x14ac:dyDescent="0.2">
      <c r="A21" s="78" t="s">
        <v>68</v>
      </c>
      <c r="B21" s="79" t="s">
        <v>72</v>
      </c>
    </row>
    <row r="22" spans="1:2" s="15" customFormat="1" ht="30" customHeight="1" x14ac:dyDescent="0.2">
      <c r="A22" s="78" t="s">
        <v>69</v>
      </c>
      <c r="B22" s="80" t="s">
        <v>50</v>
      </c>
    </row>
  </sheetData>
  <mergeCells count="2">
    <mergeCell ref="A1:B1"/>
    <mergeCell ref="A2:B2"/>
  </mergeCells>
  <phoneticPr fontId="3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B19"/>
  <sheetViews>
    <sheetView workbookViewId="0">
      <selection activeCell="B8" sqref="B8"/>
    </sheetView>
  </sheetViews>
  <sheetFormatPr defaultColWidth="9" defaultRowHeight="13" x14ac:dyDescent="0.2"/>
  <cols>
    <col min="1" max="1" width="9" style="82"/>
    <col min="2" max="2" width="33.08984375" style="82" customWidth="1"/>
    <col min="3" max="16384" width="9" style="82"/>
  </cols>
  <sheetData>
    <row r="1" spans="1:2" x14ac:dyDescent="0.2">
      <c r="A1" s="81">
        <v>1</v>
      </c>
      <c r="B1" s="81" t="s">
        <v>138</v>
      </c>
    </row>
    <row r="2" spans="1:2" x14ac:dyDescent="0.2">
      <c r="A2" s="81">
        <v>2</v>
      </c>
      <c r="B2" s="81" t="s">
        <v>139</v>
      </c>
    </row>
    <row r="3" spans="1:2" x14ac:dyDescent="0.2">
      <c r="A3" s="81">
        <v>3</v>
      </c>
      <c r="B3" s="81" t="s">
        <v>140</v>
      </c>
    </row>
    <row r="4" spans="1:2" x14ac:dyDescent="0.2">
      <c r="A4" s="81">
        <v>4</v>
      </c>
      <c r="B4" s="81" t="s">
        <v>141</v>
      </c>
    </row>
    <row r="5" spans="1:2" x14ac:dyDescent="0.2">
      <c r="A5" s="81">
        <v>5</v>
      </c>
      <c r="B5" s="81" t="s">
        <v>142</v>
      </c>
    </row>
    <row r="6" spans="1:2" x14ac:dyDescent="0.2">
      <c r="A6" s="81">
        <v>6</v>
      </c>
      <c r="B6" s="81" t="s">
        <v>143</v>
      </c>
    </row>
    <row r="7" spans="1:2" x14ac:dyDescent="0.2">
      <c r="A7" s="81">
        <v>7</v>
      </c>
      <c r="B7" s="81" t="s">
        <v>144</v>
      </c>
    </row>
    <row r="8" spans="1:2" x14ac:dyDescent="0.2">
      <c r="A8" s="81">
        <v>8</v>
      </c>
      <c r="B8" s="81" t="s">
        <v>145</v>
      </c>
    </row>
    <row r="9" spans="1:2" x14ac:dyDescent="0.2">
      <c r="A9" s="81">
        <v>9</v>
      </c>
      <c r="B9" s="81" t="s">
        <v>146</v>
      </c>
    </row>
    <row r="10" spans="1:2" x14ac:dyDescent="0.2">
      <c r="A10" s="81">
        <v>10</v>
      </c>
      <c r="B10" s="81" t="s">
        <v>147</v>
      </c>
    </row>
    <row r="11" spans="1:2" x14ac:dyDescent="0.2">
      <c r="A11" s="81">
        <v>11</v>
      </c>
      <c r="B11" s="81" t="s">
        <v>148</v>
      </c>
    </row>
    <row r="12" spans="1:2" x14ac:dyDescent="0.2">
      <c r="A12" s="81">
        <v>12</v>
      </c>
      <c r="B12" s="81" t="s">
        <v>149</v>
      </c>
    </row>
    <row r="13" spans="1:2" x14ac:dyDescent="0.2">
      <c r="A13" s="81">
        <v>13</v>
      </c>
      <c r="B13" s="81" t="s">
        <v>150</v>
      </c>
    </row>
    <row r="14" spans="1:2" x14ac:dyDescent="0.2">
      <c r="A14" s="81">
        <v>14</v>
      </c>
      <c r="B14" s="81" t="s">
        <v>151</v>
      </c>
    </row>
    <row r="15" spans="1:2" x14ac:dyDescent="0.2">
      <c r="A15" s="81">
        <v>15</v>
      </c>
      <c r="B15" s="81" t="s">
        <v>152</v>
      </c>
    </row>
    <row r="16" spans="1:2" x14ac:dyDescent="0.2">
      <c r="A16" s="81">
        <v>16</v>
      </c>
      <c r="B16" s="81" t="s">
        <v>153</v>
      </c>
    </row>
    <row r="17" spans="1:2" x14ac:dyDescent="0.2">
      <c r="A17" s="81">
        <v>17</v>
      </c>
      <c r="B17" s="81" t="s">
        <v>154</v>
      </c>
    </row>
    <row r="18" spans="1:2" x14ac:dyDescent="0.2">
      <c r="A18" s="81">
        <v>18</v>
      </c>
      <c r="B18" s="81" t="s">
        <v>155</v>
      </c>
    </row>
    <row r="19" spans="1:2" x14ac:dyDescent="0.2">
      <c r="A19" s="81">
        <v>19</v>
      </c>
      <c r="B19" s="81" t="s">
        <v>156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おもて</vt:lpstr>
      <vt:lpstr>うら</vt:lpstr>
      <vt:lpstr>おもて (記入例)</vt:lpstr>
      <vt:lpstr>うら (記入例)</vt:lpstr>
      <vt:lpstr>（別添）日本産業分類表</vt:lpstr>
      <vt:lpstr>使用しない</vt:lpstr>
      <vt:lpstr>'（別添）日本産業分類表'!Print_Area</vt:lpstr>
      <vt:lpstr>うら!Print_Area</vt:lpstr>
      <vt:lpstr>'うら (記入例)'!Print_Area</vt:lpstr>
      <vt:lpstr>おもて!Print_Area</vt:lpstr>
      <vt:lpstr>'おもて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2025-04-24T05:46:37Z</dcterms:modified>
</cp:coreProperties>
</file>