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庶務係\22　工賃向上\04_市内障害者就労施設等における取り扱い物品・作業一覧\R5\"/>
    </mc:Choice>
  </mc:AlternateContent>
  <bookViews>
    <workbookView xWindow="0" yWindow="0" windowWidth="19200" windowHeight="11520"/>
  </bookViews>
  <sheets>
    <sheet name="一覧 (R5.4)" sheetId="23" r:id="rId1"/>
  </sheets>
  <definedNames>
    <definedName name="_xlnm.Print_Titles" localSheetId="0">'一覧 (R5.4)'!$6:$13</definedName>
  </definedNames>
  <calcPr calcId="162913"/>
</workbook>
</file>

<file path=xl/calcChain.xml><?xml version="1.0" encoding="utf-8"?>
<calcChain xmlns="http://schemas.openxmlformats.org/spreadsheetml/2006/main">
  <c r="B15" i="23" l="1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14" i="23"/>
</calcChain>
</file>

<file path=xl/sharedStrings.xml><?xml version="1.0" encoding="utf-8"?>
<sst xmlns="http://schemas.openxmlformats.org/spreadsheetml/2006/main" count="633" uniqueCount="292">
  <si>
    <t>食　料　品</t>
    <rPh sb="0" eb="1">
      <t>ショク</t>
    </rPh>
    <rPh sb="2" eb="3">
      <t>リョウ</t>
    </rPh>
    <rPh sb="4" eb="5">
      <t>ヒン</t>
    </rPh>
    <phoneticPr fontId="1"/>
  </si>
  <si>
    <t>農作物・園芸品</t>
    <rPh sb="0" eb="2">
      <t>ノウサク</t>
    </rPh>
    <rPh sb="2" eb="3">
      <t>ブツ</t>
    </rPh>
    <rPh sb="4" eb="6">
      <t>エンゲイ</t>
    </rPh>
    <rPh sb="6" eb="7">
      <t>ヒン</t>
    </rPh>
    <phoneticPr fontId="1"/>
  </si>
  <si>
    <t>印刷業務</t>
    <rPh sb="0" eb="2">
      <t>インサツ</t>
    </rPh>
    <rPh sb="2" eb="4">
      <t>ギョウム</t>
    </rPh>
    <phoneticPr fontId="1"/>
  </si>
  <si>
    <t>パソコン
関係作業請負</t>
    <rPh sb="5" eb="7">
      <t>カンケイ</t>
    </rPh>
    <rPh sb="7" eb="9">
      <t>サギョウ</t>
    </rPh>
    <rPh sb="9" eb="11">
      <t>ウケオイ</t>
    </rPh>
    <phoneticPr fontId="1"/>
  </si>
  <si>
    <t>清掃作業等
請負</t>
    <rPh sb="0" eb="2">
      <t>セイソウ</t>
    </rPh>
    <rPh sb="2" eb="4">
      <t>サギョウ</t>
    </rPh>
    <rPh sb="4" eb="5">
      <t>ナド</t>
    </rPh>
    <rPh sb="6" eb="8">
      <t>ウケオイ</t>
    </rPh>
    <phoneticPr fontId="1"/>
  </si>
  <si>
    <t>その他</t>
    <phoneticPr fontId="1"/>
  </si>
  <si>
    <t>饅　頭</t>
    <rPh sb="0" eb="1">
      <t>マン</t>
    </rPh>
    <rPh sb="2" eb="3">
      <t>アタマ</t>
    </rPh>
    <phoneticPr fontId="1"/>
  </si>
  <si>
    <t>豆乳プリン</t>
    <rPh sb="0" eb="2">
      <t>トウニュウ</t>
    </rPh>
    <phoneticPr fontId="1"/>
  </si>
  <si>
    <t>お　米</t>
    <rPh sb="2" eb="3">
      <t>コメ</t>
    </rPh>
    <phoneticPr fontId="1"/>
  </si>
  <si>
    <t>野　菜</t>
    <rPh sb="0" eb="1">
      <t>ノ</t>
    </rPh>
    <rPh sb="2" eb="3">
      <t>ナ</t>
    </rPh>
    <phoneticPr fontId="1"/>
  </si>
  <si>
    <t>花・花苗(ポット苗)</t>
    <rPh sb="0" eb="1">
      <t>ハナ</t>
    </rPh>
    <rPh sb="2" eb="3">
      <t>ハナ</t>
    </rPh>
    <rPh sb="3" eb="4">
      <t>ナエ</t>
    </rPh>
    <rPh sb="8" eb="9">
      <t>ナエ</t>
    </rPh>
    <phoneticPr fontId="1"/>
  </si>
  <si>
    <t>ボカシ肥料</t>
    <rPh sb="3" eb="5">
      <t>ヒリョウ</t>
    </rPh>
    <phoneticPr fontId="1"/>
  </si>
  <si>
    <t>アクリルたわし</t>
  </si>
  <si>
    <t>雑　巾</t>
    <rPh sb="0" eb="1">
      <t>ザツ</t>
    </rPh>
    <rPh sb="2" eb="3">
      <t>ハバ</t>
    </rPh>
    <phoneticPr fontId="1"/>
  </si>
  <si>
    <t>陶芸作品</t>
    <rPh sb="0" eb="2">
      <t>トウゲイ</t>
    </rPh>
    <rPh sb="2" eb="4">
      <t>サクヒン</t>
    </rPh>
    <phoneticPr fontId="1"/>
  </si>
  <si>
    <t>箱折り</t>
    <rPh sb="0" eb="1">
      <t>ハコ</t>
    </rPh>
    <rPh sb="1" eb="2">
      <t>オ</t>
    </rPh>
    <phoneticPr fontId="1"/>
  </si>
  <si>
    <t>シール貼り</t>
    <rPh sb="3" eb="4">
      <t>ハ</t>
    </rPh>
    <phoneticPr fontId="1"/>
  </si>
  <si>
    <t>チラシ折り</t>
    <rPh sb="3" eb="4">
      <t>オリ</t>
    </rPh>
    <phoneticPr fontId="1"/>
  </si>
  <si>
    <t>封　筒</t>
    <rPh sb="0" eb="1">
      <t>フウ</t>
    </rPh>
    <rPh sb="2" eb="3">
      <t>ツツ</t>
    </rPh>
    <phoneticPr fontId="1"/>
  </si>
  <si>
    <t>データ入力</t>
    <rPh sb="3" eb="5">
      <t>ニュウリョク</t>
    </rPh>
    <phoneticPr fontId="1"/>
  </si>
  <si>
    <t>清　掃　　</t>
    <rPh sb="0" eb="1">
      <t>キヨシ</t>
    </rPh>
    <rPh sb="2" eb="3">
      <t>ソウ</t>
    </rPh>
    <phoneticPr fontId="1"/>
  </si>
  <si>
    <t>除　草（草刈り機　無）</t>
    <rPh sb="0" eb="1">
      <t>ジョ</t>
    </rPh>
    <rPh sb="2" eb="3">
      <t>クサ</t>
    </rPh>
    <rPh sb="4" eb="6">
      <t>クサカ</t>
    </rPh>
    <rPh sb="7" eb="8">
      <t>キ</t>
    </rPh>
    <rPh sb="9" eb="10">
      <t>ナシ</t>
    </rPh>
    <phoneticPr fontId="1"/>
  </si>
  <si>
    <t>レストランの営業</t>
    <rPh sb="6" eb="8">
      <t>エイギョウ</t>
    </rPh>
    <phoneticPr fontId="1"/>
  </si>
  <si>
    <t>サービス
種別</t>
    <rPh sb="5" eb="7">
      <t>シュベツ</t>
    </rPh>
    <phoneticPr fontId="1"/>
  </si>
  <si>
    <t>住　　　所</t>
    <rPh sb="0" eb="1">
      <t>ジュウ</t>
    </rPh>
    <rPh sb="4" eb="5">
      <t>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</si>
  <si>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</si>
  <si>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1"/>
  </si>
  <si>
    <t>就B</t>
    <rPh sb="0" eb="1">
      <t>シュウ</t>
    </rPh>
    <phoneticPr fontId="1"/>
  </si>
  <si>
    <t>383-0847</t>
  </si>
  <si>
    <t>matsu-saku.5@matsusato.or.jp</t>
  </si>
  <si>
    <t>wjoymc@koalanet.ne.jp</t>
  </si>
  <si>
    <t>-</t>
    <phoneticPr fontId="1"/>
  </si>
  <si>
    <t>703-1236</t>
  </si>
  <si>
    <t>arinomaaruba@yahoo.co.jp</t>
  </si>
  <si>
    <t>terra-ippo@tz.t-com.ne.jp</t>
  </si>
  <si>
    <t>地活</t>
    <rPh sb="0" eb="2">
      <t>チカツ</t>
    </rPh>
    <phoneticPr fontId="1"/>
  </si>
  <si>
    <t>さくら工房</t>
    <rPh sb="3" eb="5">
      <t>コウボウ</t>
    </rPh>
    <phoneticPr fontId="3"/>
  </si>
  <si>
    <t>392-6861</t>
  </si>
  <si>
    <t>h.mabashi@npo-mnet.org</t>
  </si>
  <si>
    <t>ほくと</t>
  </si>
  <si>
    <t>arinomahokuto@yahoo.co.jp</t>
  </si>
  <si>
    <t>バクの家</t>
    <rPh sb="3" eb="4">
      <t>イエ</t>
    </rPh>
    <phoneticPr fontId="3"/>
  </si>
  <si>
    <t>386-7608</t>
  </si>
  <si>
    <t>bakunoie@fancy.ocn.ne.jp</t>
  </si>
  <si>
    <t>てりふり</t>
  </si>
  <si>
    <t>384-3699</t>
  </si>
  <si>
    <t>ビオラ工房</t>
    <rPh sb="3" eb="5">
      <t>コウボウ</t>
    </rPh>
    <phoneticPr fontId="3"/>
  </si>
  <si>
    <t>331-6018</t>
  </si>
  <si>
    <t>そよかぜ工房</t>
    <rPh sb="4" eb="6">
      <t>コウボウ</t>
    </rPh>
    <phoneticPr fontId="3"/>
  </si>
  <si>
    <t>383-1630</t>
  </si>
  <si>
    <t>ashibina@y8.dion.ne.jp</t>
  </si>
  <si>
    <t>369-2715</t>
  </si>
  <si>
    <t>生活介護</t>
    <rPh sb="0" eb="2">
      <t>セイカツ</t>
    </rPh>
    <rPh sb="2" eb="4">
      <t>カイゴ</t>
    </rPh>
    <phoneticPr fontId="1"/>
  </si>
  <si>
    <t>喜楽家</t>
    <rPh sb="0" eb="2">
      <t>ヨシモト</t>
    </rPh>
    <rPh sb="2" eb="3">
      <t>イエ</t>
    </rPh>
    <phoneticPr fontId="1"/>
  </si>
  <si>
    <t>344-9951</t>
  </si>
  <si>
    <t>第二わかば園</t>
    <rPh sb="0" eb="1">
      <t>ダイ</t>
    </rPh>
    <rPh sb="1" eb="2">
      <t>ニ</t>
    </rPh>
    <rPh sb="5" eb="6">
      <t>エン</t>
    </rPh>
    <phoneticPr fontId="1"/>
  </si>
  <si>
    <t>386-7721</t>
  </si>
  <si>
    <t>小金わかば苑</t>
    <rPh sb="0" eb="2">
      <t>コガネ</t>
    </rPh>
    <rPh sb="5" eb="6">
      <t>エン</t>
    </rPh>
    <phoneticPr fontId="1"/>
  </si>
  <si>
    <t>330-5511</t>
  </si>
  <si>
    <t>389-4172</t>
  </si>
  <si>
    <t>375-8738</t>
  </si>
  <si>
    <t>343-0981</t>
  </si>
  <si>
    <t>パ　ン</t>
  </si>
  <si>
    <t>クッキー</t>
  </si>
  <si>
    <t>とうふ</t>
  </si>
  <si>
    <t>ポスティング</t>
  </si>
  <si>
    <t>除　草（草刈り機 有）</t>
    <rPh sb="0" eb="1">
      <t>ジョ</t>
    </rPh>
    <rPh sb="2" eb="3">
      <t>クサ</t>
    </rPh>
    <rPh sb="4" eb="6">
      <t>クサカ</t>
    </rPh>
    <rPh sb="7" eb="8">
      <t>キ</t>
    </rPh>
    <rPh sb="9" eb="10">
      <t>アリ</t>
    </rPh>
    <phoneticPr fontId="1"/>
  </si>
  <si>
    <t>軽 作 業 請 負</t>
    <rPh sb="0" eb="1">
      <t>ケイ</t>
    </rPh>
    <rPh sb="2" eb="3">
      <t>サク</t>
    </rPh>
    <rPh sb="4" eb="5">
      <t>ギョウ</t>
    </rPh>
    <rPh sb="6" eb="7">
      <t>ショウ</t>
    </rPh>
    <rPh sb="8" eb="9">
      <t>フ</t>
    </rPh>
    <phoneticPr fontId="1"/>
  </si>
  <si>
    <t>封入・袋詰め</t>
    <phoneticPr fontId="1"/>
  </si>
  <si>
    <t>就A</t>
    <rPh sb="0" eb="1">
      <t>シュウ</t>
    </rPh>
    <phoneticPr fontId="1"/>
  </si>
  <si>
    <t>ワーク・ライフ　まつさと</t>
  </si>
  <si>
    <t>385-1774</t>
  </si>
  <si>
    <t>ここらぼ まつさと</t>
  </si>
  <si>
    <t>あじょうだ</t>
  </si>
  <si>
    <t>ふれんず</t>
  </si>
  <si>
    <t>368-6730</t>
    <phoneticPr fontId="1"/>
  </si>
  <si>
    <t>多機能型事業所みらいネクスト</t>
    <rPh sb="0" eb="4">
      <t>タキノウガタ</t>
    </rPh>
    <rPh sb="4" eb="6">
      <t>ジギョウ</t>
    </rPh>
    <rPh sb="6" eb="7">
      <t>ショ</t>
    </rPh>
    <phoneticPr fontId="1"/>
  </si>
  <si>
    <t>名刺</t>
    <rPh sb="0" eb="2">
      <t>メイシ</t>
    </rPh>
    <phoneticPr fontId="1"/>
  </si>
  <si>
    <t>解体・分別等</t>
    <rPh sb="0" eb="2">
      <t>カイタイ</t>
    </rPh>
    <rPh sb="3" eb="5">
      <t>ブンベツ</t>
    </rPh>
    <rPh sb="5" eb="6">
      <t>ナド</t>
    </rPh>
    <phoneticPr fontId="1"/>
  </si>
  <si>
    <t>●</t>
  </si>
  <si>
    <t>●</t>
    <phoneticPr fontId="1"/>
  </si>
  <si>
    <t>部品製造（組立て）</t>
    <rPh sb="0" eb="2">
      <t>ブヒン</t>
    </rPh>
    <rPh sb="2" eb="4">
      <t>セイゾウ</t>
    </rPh>
    <rPh sb="5" eb="7">
      <t>クミタ</t>
    </rPh>
    <phoneticPr fontId="1"/>
  </si>
  <si>
    <t>洗　濯</t>
    <rPh sb="0" eb="1">
      <t>ススグ</t>
    </rPh>
    <rPh sb="2" eb="3">
      <t>タク</t>
    </rPh>
    <phoneticPr fontId="1"/>
  </si>
  <si>
    <t>手芸品</t>
    <rPh sb="0" eb="2">
      <t>シュゲイ</t>
    </rPh>
    <rPh sb="2" eb="3">
      <t>ヒン</t>
    </rPh>
    <phoneticPr fontId="1"/>
  </si>
  <si>
    <t>縫製品</t>
    <rPh sb="0" eb="1">
      <t>ホウ</t>
    </rPh>
    <rPh sb="1" eb="3">
      <t>セイヒン</t>
    </rPh>
    <phoneticPr fontId="1"/>
  </si>
  <si>
    <t>ポスター</t>
    <phoneticPr fontId="1"/>
  </si>
  <si>
    <t>ホームページ作成</t>
    <rPh sb="6" eb="8">
      <t>サクセイ</t>
    </rPh>
    <phoneticPr fontId="1"/>
  </si>
  <si>
    <t>乾燥野菜</t>
    <rPh sb="0" eb="2">
      <t>カンソウ</t>
    </rPh>
    <rPh sb="2" eb="3">
      <t>ノ</t>
    </rPh>
    <rPh sb="3" eb="4">
      <t>ナ</t>
    </rPh>
    <phoneticPr fontId="1"/>
  </si>
  <si>
    <t>刺し子製品</t>
    <rPh sb="0" eb="1">
      <t>サ</t>
    </rPh>
    <rPh sb="2" eb="3">
      <t>コ</t>
    </rPh>
    <rPh sb="3" eb="5">
      <t>セイヒン</t>
    </rPh>
    <phoneticPr fontId="1"/>
  </si>
  <si>
    <t>ふきん</t>
    <phoneticPr fontId="1"/>
  </si>
  <si>
    <t>その他</t>
    <rPh sb="2" eb="3">
      <t>タ</t>
    </rPh>
    <phoneticPr fontId="1"/>
  </si>
  <si>
    <t>チラシ</t>
    <phoneticPr fontId="1"/>
  </si>
  <si>
    <t>その他食料品</t>
    <rPh sb="2" eb="3">
      <t>タ</t>
    </rPh>
    <rPh sb="3" eb="6">
      <t>ショクリョウヒン</t>
    </rPh>
    <phoneticPr fontId="1"/>
  </si>
  <si>
    <t>711-8835</t>
    <phoneticPr fontId="1"/>
  </si>
  <si>
    <t>紙袋の製袋</t>
    <rPh sb="0" eb="1">
      <t>カミ</t>
    </rPh>
    <rPh sb="1" eb="2">
      <t>フクロ</t>
    </rPh>
    <rPh sb="3" eb="4">
      <t>セイ</t>
    </rPh>
    <rPh sb="4" eb="5">
      <t>フクロ</t>
    </rPh>
    <phoneticPr fontId="1"/>
  </si>
  <si>
    <t>リサイクル関連</t>
    <rPh sb="5" eb="7">
      <t>カンレン</t>
    </rPh>
    <phoneticPr fontId="1"/>
  </si>
  <si>
    <t>その他請負</t>
    <rPh sb="2" eb="3">
      <t>タ</t>
    </rPh>
    <rPh sb="3" eb="5">
      <t>ウケオイ</t>
    </rPh>
    <phoneticPr fontId="1"/>
  </si>
  <si>
    <t>施設名</t>
    <rPh sb="0" eb="2">
      <t>シセツ</t>
    </rPh>
    <rPh sb="2" eb="3">
      <t>メイ</t>
    </rPh>
    <phoneticPr fontId="2"/>
  </si>
  <si>
    <t>葉書</t>
    <rPh sb="0" eb="2">
      <t>ハガキ</t>
    </rPh>
    <phoneticPr fontId="1"/>
  </si>
  <si>
    <t>煎餅・あられ</t>
    <rPh sb="0" eb="2">
      <t>センベイ</t>
    </rPh>
    <phoneticPr fontId="1"/>
  </si>
  <si>
    <t>焼菓子（マドレーヌ等）</t>
    <rPh sb="0" eb="1">
      <t>ヤ</t>
    </rPh>
    <rPh sb="1" eb="3">
      <t>ガシ</t>
    </rPh>
    <rPh sb="9" eb="10">
      <t>ナド</t>
    </rPh>
    <phoneticPr fontId="1"/>
  </si>
  <si>
    <t>製造している商品</t>
    <rPh sb="0" eb="2">
      <t>セイゾウ</t>
    </rPh>
    <rPh sb="6" eb="8">
      <t>ショウヒン</t>
    </rPh>
    <phoneticPr fontId="1"/>
  </si>
  <si>
    <t>提供している役務</t>
    <rPh sb="0" eb="2">
      <t>テイキョウ</t>
    </rPh>
    <rPh sb="6" eb="8">
      <t>エキム</t>
    </rPh>
    <phoneticPr fontId="1"/>
  </si>
  <si>
    <t>工芸品等</t>
    <rPh sb="0" eb="2">
      <t>コウゲイ</t>
    </rPh>
    <rPh sb="2" eb="3">
      <t>ヒン</t>
    </rPh>
    <rPh sb="3" eb="4">
      <t>トウ</t>
    </rPh>
    <phoneticPr fontId="1"/>
  </si>
  <si>
    <t>ライフスクエア五香</t>
    <rPh sb="7" eb="9">
      <t>ゴコウ</t>
    </rPh>
    <phoneticPr fontId="1"/>
  </si>
  <si>
    <t>LIG五香</t>
    <rPh sb="3" eb="5">
      <t>ゴコウ</t>
    </rPh>
    <phoneticPr fontId="1"/>
  </si>
  <si>
    <t>あらた松戸事業所</t>
    <rPh sb="3" eb="5">
      <t>マツド</t>
    </rPh>
    <rPh sb="5" eb="7">
      <t>ジギョウ</t>
    </rPh>
    <rPh sb="7" eb="8">
      <t>ショ</t>
    </rPh>
    <phoneticPr fontId="1"/>
  </si>
  <si>
    <t>●
ハンドメイド商品</t>
    <rPh sb="8" eb="10">
      <t>ショウヒン</t>
    </rPh>
    <phoneticPr fontId="1"/>
  </si>
  <si>
    <t>会議録作成(テープおこし）</t>
    <rPh sb="0" eb="3">
      <t>カイギロク</t>
    </rPh>
    <rPh sb="3" eb="5">
      <t>サクセイ</t>
    </rPh>
    <phoneticPr fontId="1"/>
  </si>
  <si>
    <t>〒270-2261
松戸市常盤平5-12-6 
第1泉ビル202</t>
    <phoneticPr fontId="1"/>
  </si>
  <si>
    <t>701-5487</t>
    <phoneticPr fontId="1"/>
  </si>
  <si>
    <t>豆のちから</t>
    <rPh sb="0" eb="1">
      <t>マメ</t>
    </rPh>
    <phoneticPr fontId="3"/>
  </si>
  <si>
    <t>●
計量</t>
    <rPh sb="2" eb="4">
      <t>ケイリョウ</t>
    </rPh>
    <phoneticPr fontId="1"/>
  </si>
  <si>
    <t>みらいず</t>
    <phoneticPr fontId="1"/>
  </si>
  <si>
    <t>711-9640</t>
    <phoneticPr fontId="1"/>
  </si>
  <si>
    <t>第２喜楽家</t>
    <rPh sb="0" eb="1">
      <t>ダイ</t>
    </rPh>
    <rPh sb="2" eb="5">
      <t>キラクイエ</t>
    </rPh>
    <phoneticPr fontId="1"/>
  </si>
  <si>
    <t>あゆーる</t>
    <phoneticPr fontId="1"/>
  </si>
  <si>
    <t>まつぼっくり</t>
    <phoneticPr fontId="1"/>
  </si>
  <si>
    <t>●
銅線削ぎ作業</t>
    <rPh sb="2" eb="4">
      <t>ドウセン</t>
    </rPh>
    <rPh sb="4" eb="5">
      <t>ソ</t>
    </rPh>
    <rPh sb="6" eb="8">
      <t>サギョウ</t>
    </rPh>
    <phoneticPr fontId="1"/>
  </si>
  <si>
    <t>市外局番は
”047”となります。</t>
    <rPh sb="0" eb="2">
      <t>シガイ</t>
    </rPh>
    <rPh sb="2" eb="4">
      <t>キョクバン</t>
    </rPh>
    <phoneticPr fontId="1"/>
  </si>
  <si>
    <t>就A</t>
  </si>
  <si>
    <t>〒270-2251
松戸市金ヶ作421-5
ファミール東洋1階</t>
    <phoneticPr fontId="1"/>
  </si>
  <si>
    <t>711-5968</t>
    <phoneticPr fontId="1"/>
  </si>
  <si>
    <t>プレジール秋桜</t>
    <phoneticPr fontId="1"/>
  </si>
  <si>
    <t>703-7210</t>
    <phoneticPr fontId="1"/>
  </si>
  <si>
    <t>●
菌床しいたけ</t>
    <rPh sb="2" eb="4">
      <t>キンショウ</t>
    </rPh>
    <phoneticPr fontId="1"/>
  </si>
  <si>
    <t>●
メダカ販売</t>
    <rPh sb="5" eb="7">
      <t>ハンバイ</t>
    </rPh>
    <phoneticPr fontId="1"/>
  </si>
  <si>
    <t>〒270-0061
松戸市栄町西3-991-15</t>
    <phoneticPr fontId="1"/>
  </si>
  <si>
    <t>ワーク・ライフ　まつさと</t>
    <phoneticPr fontId="1"/>
  </si>
  <si>
    <t>●
アイロンビーズ</t>
    <phoneticPr fontId="1"/>
  </si>
  <si>
    <t>●
インターネット出品等</t>
    <rPh sb="9" eb="11">
      <t>シュッピン</t>
    </rPh>
    <rPh sb="11" eb="12">
      <t>ナド</t>
    </rPh>
    <phoneticPr fontId="1"/>
  </si>
  <si>
    <t>aigamo松戸オフィス</t>
    <phoneticPr fontId="1"/>
  </si>
  <si>
    <t>710-0910</t>
    <phoneticPr fontId="1"/>
  </si>
  <si>
    <t>多機能型訓練事業所　あじさい</t>
    <rPh sb="0" eb="4">
      <t>タキノウガタ</t>
    </rPh>
    <rPh sb="4" eb="6">
      <t>クンレン</t>
    </rPh>
    <rPh sb="6" eb="9">
      <t>ジギョウショ</t>
    </rPh>
    <phoneticPr fontId="1"/>
  </si>
  <si>
    <t>〒270-0021
松戸市小金原8-9-4</t>
  </si>
  <si>
    <t>703-7022</t>
  </si>
  <si>
    <t>●
デイサービス･ホーム等の介護・補助</t>
    <rPh sb="12" eb="13">
      <t>トウ</t>
    </rPh>
    <rPh sb="14" eb="16">
      <t>カイゴ</t>
    </rPh>
    <rPh sb="17" eb="19">
      <t>ホジョ</t>
    </rPh>
    <phoneticPr fontId="1"/>
  </si>
  <si>
    <t>市内障害者就労施設等における取り扱い物品・作業一覧</t>
    <rPh sb="0" eb="2">
      <t>シナイ</t>
    </rPh>
    <rPh sb="2" eb="5">
      <t>ショウガイシャ</t>
    </rPh>
    <rPh sb="5" eb="7">
      <t>シュウロウ</t>
    </rPh>
    <rPh sb="7" eb="9">
      <t>シセツ</t>
    </rPh>
    <rPh sb="9" eb="10">
      <t>トウ</t>
    </rPh>
    <rPh sb="14" eb="15">
      <t>ト</t>
    </rPh>
    <rPh sb="16" eb="17">
      <t>アツカ</t>
    </rPh>
    <rPh sb="18" eb="20">
      <t>ブッピン</t>
    </rPh>
    <rPh sb="21" eb="23">
      <t>サギョウ</t>
    </rPh>
    <rPh sb="23" eb="25">
      <t>イチラン</t>
    </rPh>
    <phoneticPr fontId="1"/>
  </si>
  <si>
    <t>〒271-0061
松戸市栄町西2-865</t>
  </si>
  <si>
    <t>710-3780</t>
  </si>
  <si>
    <t>●
ブルーベリー</t>
    <phoneticPr fontId="1"/>
  </si>
  <si>
    <t>●　　　　　　　　　　　　　　　　　　　　　　　　　　　　　　　　　　　　　　　　　　　　ペーパーフラワー（花束等）</t>
    <rPh sb="54" eb="56">
      <t>ハナタバ</t>
    </rPh>
    <rPh sb="56" eb="57">
      <t>トウ</t>
    </rPh>
    <phoneticPr fontId="1"/>
  </si>
  <si>
    <t>四恩の杜まつど</t>
    <rPh sb="0" eb="2">
      <t>シオン</t>
    </rPh>
    <rPh sb="3" eb="4">
      <t>モリ</t>
    </rPh>
    <phoneticPr fontId="1"/>
  </si>
  <si>
    <t>〒270-0034
松戸市新松戸3－91
センチュリービル202</t>
    <rPh sb="10" eb="13">
      <t>マツドシ</t>
    </rPh>
    <rPh sb="13" eb="16">
      <t>シンマツド</t>
    </rPh>
    <phoneticPr fontId="1"/>
  </si>
  <si>
    <t>●
検品</t>
    <rPh sb="2" eb="4">
      <t>ケンピン</t>
    </rPh>
    <phoneticPr fontId="1"/>
  </si>
  <si>
    <t>ONE HEART 松戸</t>
    <phoneticPr fontId="1"/>
  </si>
  <si>
    <t>〒270‐2241
松戸市松戸新田575-25みのり台オオイビル2F</t>
    <phoneticPr fontId="1"/>
  </si>
  <si>
    <t>711-9358</t>
    <phoneticPr fontId="1"/>
  </si>
  <si>
    <t>●
ハンドメイド</t>
    <phoneticPr fontId="1"/>
  </si>
  <si>
    <t>●
非常用LEDﾗｲﾄ、マグネット入り缶バッジ</t>
    <rPh sb="2" eb="5">
      <t>ヒジョウヨウ</t>
    </rPh>
    <rPh sb="17" eb="18">
      <t>イ</t>
    </rPh>
    <rPh sb="19" eb="20">
      <t>カン</t>
    </rPh>
    <phoneticPr fontId="1"/>
  </si>
  <si>
    <t>●
ポスター・チラシ
デザイン</t>
    <phoneticPr fontId="1"/>
  </si>
  <si>
    <t>●
ファッション・雑貨
ネット販売</t>
    <rPh sb="9" eb="11">
      <t>ザッカ</t>
    </rPh>
    <rPh sb="15" eb="17">
      <t>ハンバイ</t>
    </rPh>
    <phoneticPr fontId="1"/>
  </si>
  <si>
    <t xml:space="preserve">●
味噌
</t>
    <rPh sb="2" eb="4">
      <t>ミソ</t>
    </rPh>
    <phoneticPr fontId="1"/>
  </si>
  <si>
    <t>●
地域緑化作業、お弁当配達</t>
    <rPh sb="2" eb="4">
      <t>チイキ</t>
    </rPh>
    <rPh sb="4" eb="6">
      <t>リョクカ</t>
    </rPh>
    <rPh sb="6" eb="8">
      <t>サギョウ</t>
    </rPh>
    <rPh sb="10" eb="12">
      <t>ベントウ</t>
    </rPh>
    <rPh sb="12" eb="14">
      <t>ハイタツ</t>
    </rPh>
    <phoneticPr fontId="1"/>
  </si>
  <si>
    <t>●
ﾘｻｲｸﾙ商品</t>
    <rPh sb="7" eb="9">
      <t>ショウヒン</t>
    </rPh>
    <phoneticPr fontId="1"/>
  </si>
  <si>
    <t>●
検品・物品の引き取り</t>
    <rPh sb="2" eb="4">
      <t>ケンピン</t>
    </rPh>
    <rPh sb="5" eb="7">
      <t>ブッピン</t>
    </rPh>
    <rPh sb="8" eb="9">
      <t>ヒ</t>
    </rPh>
    <rPh sb="10" eb="11">
      <t>ト</t>
    </rPh>
    <phoneticPr fontId="1"/>
  </si>
  <si>
    <t>●
発送作業・ガチャガチャカプセルの景品詰め</t>
    <rPh sb="2" eb="4">
      <t>ハッソウ</t>
    </rPh>
    <rPh sb="4" eb="6">
      <t>サギョウ</t>
    </rPh>
    <rPh sb="18" eb="20">
      <t>ケイヒン</t>
    </rPh>
    <rPh sb="20" eb="21">
      <t>ヅ</t>
    </rPh>
    <phoneticPr fontId="1"/>
  </si>
  <si>
    <t>●
ｶﾞﾁｬｶﾞﾁｬｶﾌﾟｾﾙの景品詰め
、粗品箱詰め等</t>
    <phoneticPr fontId="1"/>
  </si>
  <si>
    <t>●
壁掛けｶﾚﾝﾀﾞｰ
さきおり製品</t>
    <rPh sb="2" eb="4">
      <t>カベカ</t>
    </rPh>
    <rPh sb="16" eb="18">
      <t>セイヒン</t>
    </rPh>
    <phoneticPr fontId="1"/>
  </si>
  <si>
    <t>●
花苗エコポット
アロマキャンドル等</t>
    <rPh sb="2" eb="3">
      <t>ハナ</t>
    </rPh>
    <rPh sb="3" eb="4">
      <t>ナエ</t>
    </rPh>
    <rPh sb="18" eb="19">
      <t>トウ</t>
    </rPh>
    <phoneticPr fontId="1"/>
  </si>
  <si>
    <t>●
ガチャポンの景品詰め</t>
    <rPh sb="8" eb="10">
      <t>ケイヒン</t>
    </rPh>
    <rPh sb="10" eb="11">
      <t>ヅ</t>
    </rPh>
    <phoneticPr fontId="1"/>
  </si>
  <si>
    <t>●
卓上ｶﾚﾝﾀﾞｰ
紙すきはがき</t>
    <rPh sb="2" eb="4">
      <t>タクジョウ</t>
    </rPh>
    <rPh sb="11" eb="12">
      <t>カミ</t>
    </rPh>
    <phoneticPr fontId="1"/>
  </si>
  <si>
    <t>●
業務用ﾘｻｲｸﾙｳｴｽ</t>
    <phoneticPr fontId="1"/>
  </si>
  <si>
    <t>●
ギフト用リボン作成</t>
    <rPh sb="5" eb="6">
      <t>ヨウ</t>
    </rPh>
    <rPh sb="9" eb="11">
      <t>サクセイ</t>
    </rPh>
    <phoneticPr fontId="1"/>
  </si>
  <si>
    <t>●
青果工場での袋詰め作業・食品工場での出荷準備</t>
    <rPh sb="2" eb="4">
      <t>セイカ</t>
    </rPh>
    <rPh sb="4" eb="6">
      <t>コウジョウ</t>
    </rPh>
    <rPh sb="8" eb="9">
      <t>フクロ</t>
    </rPh>
    <rPh sb="9" eb="10">
      <t>ヅ</t>
    </rPh>
    <rPh sb="11" eb="13">
      <t>サギョウ</t>
    </rPh>
    <rPh sb="14" eb="16">
      <t>ショクヒン</t>
    </rPh>
    <rPh sb="16" eb="18">
      <t>コウジョウ</t>
    </rPh>
    <rPh sb="20" eb="22">
      <t>シュッカ</t>
    </rPh>
    <rPh sb="22" eb="24">
      <t>ジュンビ</t>
    </rPh>
    <phoneticPr fontId="1"/>
  </si>
  <si>
    <t>お仕事の依頼については、時期によっては受けられない場合もございますので、詳細（納期や料金等）については直接施設へお問い合わせください。</t>
    <rPh sb="1" eb="3">
      <t>シゴト</t>
    </rPh>
    <rPh sb="4" eb="6">
      <t>イライ</t>
    </rPh>
    <rPh sb="51" eb="53">
      <t>チョクセツ</t>
    </rPh>
    <rPh sb="53" eb="55">
      <t>シセツ</t>
    </rPh>
    <rPh sb="57" eb="58">
      <t>ト</t>
    </rPh>
    <rPh sb="59" eb="60">
      <t>ア</t>
    </rPh>
    <phoneticPr fontId="1"/>
  </si>
  <si>
    <t>みらいず 馬橋</t>
    <rPh sb="5" eb="7">
      <t>マバシ</t>
    </rPh>
    <phoneticPr fontId="1"/>
  </si>
  <si>
    <t>〒271-0046
松戸市西馬橋蔵元町183シティプラザⅡ201</t>
    <phoneticPr fontId="1"/>
  </si>
  <si>
    <t>375-8655</t>
    <phoneticPr fontId="1"/>
  </si>
  <si>
    <t>●　　　　　　　　　　切手貼り作業</t>
    <rPh sb="11" eb="13">
      <t>キッテ</t>
    </rPh>
    <rPh sb="13" eb="14">
      <t>ハ</t>
    </rPh>
    <rPh sb="15" eb="17">
      <t>サギョウ</t>
    </rPh>
    <phoneticPr fontId="1"/>
  </si>
  <si>
    <t>〒270-2251
松戸市金ケ作17-1
ﾛｲﾔﾙｼﾃｨ松戸八柱1階A号</t>
    <rPh sb="10" eb="13">
      <t>マツドシ</t>
    </rPh>
    <rPh sb="13" eb="16">
      <t>カネガサク</t>
    </rPh>
    <rPh sb="28" eb="30">
      <t>マツド</t>
    </rPh>
    <rPh sb="30" eb="32">
      <t>ヤバシラ</t>
    </rPh>
    <rPh sb="33" eb="34">
      <t>カイ</t>
    </rPh>
    <rPh sb="35" eb="36">
      <t>ゴウ</t>
    </rPh>
    <phoneticPr fontId="1"/>
  </si>
  <si>
    <t>382-6382</t>
  </si>
  <si>
    <t>キラナ</t>
  </si>
  <si>
    <t>〒270-2203
松戸市六高台4-200</t>
  </si>
  <si>
    <t>080-3728
-6996</t>
  </si>
  <si>
    <t>あるば</t>
  </si>
  <si>
    <t>●マーマレード</t>
  </si>
  <si>
    <t>みらいず</t>
  </si>
  <si>
    <t>〒270-2231
松戸市稔台7-31-1</t>
  </si>
  <si>
    <t>710-7201</t>
  </si>
  <si>
    <t>焼き鳥販売
もつ煮込販売</t>
    <rPh sb="0" eb="1">
      <t>ヤ</t>
    </rPh>
    <rPh sb="2" eb="5">
      <t>トリハンバイ</t>
    </rPh>
    <rPh sb="8" eb="9">
      <t>ニ</t>
    </rPh>
    <rPh sb="9" eb="10">
      <t>コミ</t>
    </rPh>
    <rPh sb="10" eb="12">
      <t>ハンバイ</t>
    </rPh>
    <phoneticPr fontId="1"/>
  </si>
  <si>
    <t>生活介護</t>
    <rPh sb="0" eb="4">
      <t>セイカツカイゴ</t>
    </rPh>
    <phoneticPr fontId="1"/>
  </si>
  <si>
    <t xml:space="preserve">●
サーバー洗浄
</t>
    <rPh sb="6" eb="8">
      <t>センジョウ</t>
    </rPh>
    <phoneticPr fontId="1"/>
  </si>
  <si>
    <t>●
ギフト用リボン等作成</t>
    <rPh sb="5" eb="6">
      <t>ヨウ</t>
    </rPh>
    <rPh sb="9" eb="10">
      <t>ナド</t>
    </rPh>
    <rPh sb="10" eb="12">
      <t>サクセイ</t>
    </rPh>
    <phoneticPr fontId="1"/>
  </si>
  <si>
    <t>「接続草」（スギナ）</t>
    <rPh sb="1" eb="4">
      <t>セツゾクソウ</t>
    </rPh>
    <phoneticPr fontId="1"/>
  </si>
  <si>
    <t>367-6080</t>
    <phoneticPr fontId="1"/>
  </si>
  <si>
    <t>ARCO常盤平</t>
    <rPh sb="4" eb="7">
      <t>トキワダイラ</t>
    </rPh>
    <phoneticPr fontId="1"/>
  </si>
  <si>
    <t>〒270-2261
松戸市常盤平1-22-5
コダンビル2F</t>
    <rPh sb="13" eb="16">
      <t>トキワダイラ</t>
    </rPh>
    <phoneticPr fontId="1"/>
  </si>
  <si>
    <t>718-9891</t>
    <phoneticPr fontId="1"/>
  </si>
  <si>
    <t>●</t>
    <phoneticPr fontId="1"/>
  </si>
  <si>
    <t>●
ハ―バリウム
アメリカンフラワー</t>
    <phoneticPr fontId="1"/>
  </si>
  <si>
    <t>●</t>
    <phoneticPr fontId="1"/>
  </si>
  <si>
    <t>●
リモコン清掃</t>
    <rPh sb="6" eb="8">
      <t>セイソウ</t>
    </rPh>
    <phoneticPr fontId="1"/>
  </si>
  <si>
    <t>●
青果工場での袋詰め作業・食品工場での出荷準備</t>
    <rPh sb="2" eb="6">
      <t>セイカコウジョウ</t>
    </rPh>
    <rPh sb="8" eb="10">
      <t>フクロヅ</t>
    </rPh>
    <rPh sb="11" eb="13">
      <t>サギョウ</t>
    </rPh>
    <rPh sb="14" eb="18">
      <t>ショクヒンコウジョウ</t>
    </rPh>
    <rPh sb="20" eb="24">
      <t>シュッカジュンビ</t>
    </rPh>
    <phoneticPr fontId="1"/>
  </si>
  <si>
    <t>就Ｂ</t>
    <rPh sb="0" eb="1">
      <t>シュウ</t>
    </rPh>
    <phoneticPr fontId="1"/>
  </si>
  <si>
    <t>とばり農園</t>
    <rPh sb="3" eb="5">
      <t>ノウエン</t>
    </rPh>
    <phoneticPr fontId="1"/>
  </si>
  <si>
    <t>〒271-0061
松戸市栄町西5-1366-6</t>
    <phoneticPr fontId="1"/>
  </si>
  <si>
    <t>361-2109</t>
    <phoneticPr fontId="1"/>
  </si>
  <si>
    <t>就A</t>
    <phoneticPr fontId="1"/>
  </si>
  <si>
    <t>みらいず松戸</t>
    <rPh sb="4" eb="6">
      <t>マツド</t>
    </rPh>
    <phoneticPr fontId="1"/>
  </si>
  <si>
    <t>〒271-0091
松戸市本町14-1本町センタービル3-F</t>
    <rPh sb="10" eb="13">
      <t>マツドシ</t>
    </rPh>
    <rPh sb="13" eb="15">
      <t>ホンチョウ</t>
    </rPh>
    <rPh sb="19" eb="21">
      <t>ホンチョウ</t>
    </rPh>
    <phoneticPr fontId="1"/>
  </si>
  <si>
    <t>710-5977</t>
    <phoneticPr fontId="1"/>
  </si>
  <si>
    <t>●
青果工場での袋詰め作業　・工場などでの軽作業　　　　・コールセンター</t>
    <rPh sb="2" eb="4">
      <t>セイカ</t>
    </rPh>
    <rPh sb="4" eb="6">
      <t>コウジョウ</t>
    </rPh>
    <rPh sb="8" eb="9">
      <t>フクロ</t>
    </rPh>
    <rPh sb="9" eb="10">
      <t>ヅ</t>
    </rPh>
    <rPh sb="11" eb="13">
      <t>サギョウ</t>
    </rPh>
    <rPh sb="15" eb="17">
      <t>コウジョウ</t>
    </rPh>
    <rPh sb="21" eb="24">
      <t>ケイサギョウ</t>
    </rPh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</si>
  <si>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</si>
  <si>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</si>
  <si>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</si>
  <si>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</si>
  <si>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</si>
  <si>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</si>
  <si>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</si>
  <si>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</si>
  <si>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アサヒファンレイズファーム松戸</t>
    <rPh sb="13" eb="15">
      <t>マツド</t>
    </rPh>
    <phoneticPr fontId="1"/>
  </si>
  <si>
    <t>〒271-0064
松戸市上本郷700-3　4階</t>
    <rPh sb="13" eb="16">
      <t>カミホンゴウ</t>
    </rPh>
    <rPh sb="23" eb="24">
      <t>カイ</t>
    </rPh>
    <phoneticPr fontId="1"/>
  </si>
  <si>
    <t>703-7333</t>
    <phoneticPr fontId="1"/>
  </si>
  <si>
    <t>●
水耕野菜</t>
    <rPh sb="2" eb="4">
      <t>スイコウ</t>
    </rPh>
    <rPh sb="4" eb="6">
      <t>ヤサイ</t>
    </rPh>
    <phoneticPr fontId="1"/>
  </si>
  <si>
    <t>就Ｂ</t>
    <phoneticPr fontId="1"/>
  </si>
  <si>
    <t>ガーデン馬橋</t>
    <rPh sb="4" eb="6">
      <t>マバシ</t>
    </rPh>
    <phoneticPr fontId="1"/>
  </si>
  <si>
    <t>〒271-0046
松戸市西馬橋蔵元町21小林ビル1F-2</t>
    <rPh sb="21" eb="23">
      <t>コバヤシ</t>
    </rPh>
    <phoneticPr fontId="1"/>
  </si>
  <si>
    <t>340-3670</t>
    <phoneticPr fontId="1"/>
  </si>
  <si>
    <t>●
PPバンドバック</t>
    <phoneticPr fontId="1"/>
  </si>
  <si>
    <t>ステップアップ</t>
    <phoneticPr fontId="1"/>
  </si>
  <si>
    <t>（2023年４月現在）</t>
    <phoneticPr fontId="1"/>
  </si>
  <si>
    <t>●</t>
    <phoneticPr fontId="1"/>
  </si>
  <si>
    <t>●</t>
    <phoneticPr fontId="1"/>
  </si>
  <si>
    <t>なないろ</t>
    <phoneticPr fontId="3"/>
  </si>
  <si>
    <t>070-9063-1630</t>
    <phoneticPr fontId="1"/>
  </si>
  <si>
    <t>●</t>
    <phoneticPr fontId="1"/>
  </si>
  <si>
    <t>ハッピーワーク松戸</t>
    <phoneticPr fontId="1"/>
  </si>
  <si>
    <t>●
手打ちそば屋、農業</t>
    <rPh sb="2" eb="4">
      <t>テウ</t>
    </rPh>
    <rPh sb="7" eb="8">
      <t>ヤ</t>
    </rPh>
    <rPh sb="9" eb="11">
      <t>ノウギョウ</t>
    </rPh>
    <phoneticPr fontId="1"/>
  </si>
  <si>
    <t>ふれあいサロンさくら</t>
    <phoneticPr fontId="1"/>
  </si>
  <si>
    <t>387-1525</t>
    <phoneticPr fontId="1"/>
  </si>
  <si>
    <t>●</t>
    <phoneticPr fontId="1"/>
  </si>
  <si>
    <t>●
ハンドメイド雑貨（水引を使った小物等）</t>
    <rPh sb="8" eb="10">
      <t>ザッカ</t>
    </rPh>
    <rPh sb="11" eb="13">
      <t>ミズヒキ</t>
    </rPh>
    <rPh sb="14" eb="15">
      <t>ツカ</t>
    </rPh>
    <rPh sb="17" eb="19">
      <t>コモノ</t>
    </rPh>
    <rPh sb="19" eb="20">
      <t>トウ</t>
    </rPh>
    <phoneticPr fontId="1"/>
  </si>
  <si>
    <t>みらいず　北小金</t>
    <phoneticPr fontId="1"/>
  </si>
  <si>
    <t>〒270-0004
松戸市殿平賀202－10リヴェールナビアB1</t>
    <phoneticPr fontId="1"/>
  </si>
  <si>
    <t>394-4330</t>
    <phoneticPr fontId="1"/>
  </si>
  <si>
    <t>ワークジョイまつどセンター</t>
    <phoneticPr fontId="1"/>
  </si>
  <si>
    <t>●　　　　　　　　　　　　　　　　　　　　　　　　　アイロンビーズ製品</t>
    <rPh sb="33" eb="35">
      <t>セイヒン</t>
    </rPh>
    <phoneticPr fontId="1"/>
  </si>
  <si>
    <t>ワークスタジオ松戸</t>
    <phoneticPr fontId="1"/>
  </si>
  <si>
    <t>701-7798</t>
    <phoneticPr fontId="1"/>
  </si>
  <si>
    <t>●</t>
    <phoneticPr fontId="1"/>
  </si>
  <si>
    <t>375-8465</t>
    <phoneticPr fontId="1"/>
  </si>
  <si>
    <t>多機能型事業所みらい</t>
    <rPh sb="0" eb="4">
      <t>タキノウガタ</t>
    </rPh>
    <rPh sb="4" eb="6">
      <t>ジギョウ</t>
    </rPh>
    <rPh sb="6" eb="7">
      <t>ショ</t>
    </rPh>
    <phoneticPr fontId="1"/>
  </si>
  <si>
    <t>●　　　　　　　アルミ缶リサイクル</t>
    <rPh sb="11" eb="12">
      <t>カン</t>
    </rPh>
    <phoneticPr fontId="1"/>
  </si>
  <si>
    <t>　</t>
    <phoneticPr fontId="1"/>
  </si>
  <si>
    <t>367-0800</t>
    <phoneticPr fontId="1"/>
  </si>
  <si>
    <t>-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</si>
  <si>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</si>
  <si>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</si>
  <si>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</si>
  <si>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</si>
  <si>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</si>
  <si>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わかば園</t>
    <rPh sb="3" eb="4">
      <t>エン</t>
    </rPh>
    <phoneticPr fontId="1"/>
  </si>
  <si>
    <t>〒270-2251
松戸市金ケ作276-25</t>
    <rPh sb="10" eb="13">
      <t>マツドシ</t>
    </rPh>
    <rPh sb="13" eb="16">
      <t>カネガサク</t>
    </rPh>
    <phoneticPr fontId="1"/>
  </si>
  <si>
    <t>384-0165</t>
    <phoneticPr fontId="1"/>
  </si>
  <si>
    <t>●
カプセルトイ景品詰め</t>
    <rPh sb="8" eb="10">
      <t>ケイヒン</t>
    </rPh>
    <rPh sb="10" eb="11">
      <t>ヅ</t>
    </rPh>
    <phoneticPr fontId="1"/>
  </si>
  <si>
    <r>
      <t xml:space="preserve">●
</t>
    </r>
    <r>
      <rPr>
        <sz val="12"/>
        <rFont val="ＭＳ Ｐゴシック"/>
        <family val="3"/>
        <charset val="128"/>
        <scheme val="minor"/>
      </rPr>
      <t>台湾カステラ</t>
    </r>
    <rPh sb="2" eb="4">
      <t>タイワン</t>
    </rPh>
    <phoneticPr fontId="1"/>
  </si>
  <si>
    <t>●
宅配弁当
生・冷凍餃子</t>
    <rPh sb="2" eb="4">
      <t>タクハイ</t>
    </rPh>
    <rPh sb="4" eb="6">
      <t>ベントウ</t>
    </rPh>
    <rPh sb="7" eb="8">
      <t>ナマ</t>
    </rPh>
    <rPh sb="9" eb="13">
      <t>レイトウギョウザ</t>
    </rPh>
    <phoneticPr fontId="1"/>
  </si>
  <si>
    <r>
      <t xml:space="preserve">●
WP
</t>
    </r>
    <r>
      <rPr>
        <sz val="12"/>
        <rFont val="ＭＳ Ｐゴシック"/>
        <family val="3"/>
        <charset val="128"/>
        <scheme val="minor"/>
      </rPr>
      <t>のみ</t>
    </r>
    <phoneticPr fontId="1"/>
  </si>
  <si>
    <t>〒271-0092
松戸市松戸2282-18</t>
    <phoneticPr fontId="1"/>
  </si>
  <si>
    <t>703-9660</t>
    <phoneticPr fontId="1"/>
  </si>
  <si>
    <t>〒270-0051
松戸市金ケ作277-4</t>
    <rPh sb="13" eb="16">
      <t>カネガサク</t>
    </rPh>
    <phoneticPr fontId="1"/>
  </si>
  <si>
    <t>383-1711</t>
    <phoneticPr fontId="1"/>
  </si>
  <si>
    <t>383-1711</t>
    <phoneticPr fontId="1"/>
  </si>
  <si>
    <t>360-5597</t>
    <phoneticPr fontId="1"/>
  </si>
  <si>
    <t>〒270-0017
松戸市幸谷460-14
新松戸テナントビル2階</t>
    <phoneticPr fontId="1"/>
  </si>
  <si>
    <t>〒270-0034 
松戸市新松戸3-91
センチュリービル201</t>
    <phoneticPr fontId="1"/>
  </si>
  <si>
    <t>〒270-2251
松戸市金ヶ作276-29</t>
    <rPh sb="10" eb="13">
      <t>マツドシ</t>
    </rPh>
    <rPh sb="13" eb="14">
      <t>カネ</t>
    </rPh>
    <rPh sb="15" eb="16">
      <t>サク</t>
    </rPh>
    <phoneticPr fontId="1"/>
  </si>
  <si>
    <t>〒270-2213
松戸市五香5-10-3</t>
    <rPh sb="10" eb="13">
      <t>マツドシ</t>
    </rPh>
    <rPh sb="13" eb="14">
      <t>ゴ</t>
    </rPh>
    <phoneticPr fontId="1"/>
  </si>
  <si>
    <t>〒271-0074
松戸市緑ヶ丘2-349</t>
    <rPh sb="10" eb="12">
      <t>マツド</t>
    </rPh>
    <rPh sb="12" eb="13">
      <t>シ</t>
    </rPh>
    <rPh sb="13" eb="16">
      <t>ミドリガオカ</t>
    </rPh>
    <phoneticPr fontId="3"/>
  </si>
  <si>
    <t>〒270-2232
松戸市和名ヶ谷1313-16</t>
    <rPh sb="10" eb="12">
      <t>マツド</t>
    </rPh>
    <rPh sb="12" eb="13">
      <t>シ</t>
    </rPh>
    <rPh sb="13" eb="17">
      <t>ワナガヤ</t>
    </rPh>
    <phoneticPr fontId="3"/>
  </si>
  <si>
    <t>〒271-0077
松戸市根本141-4
フローラル松戸402</t>
    <rPh sb="10" eb="13">
      <t>マツドシ</t>
    </rPh>
    <rPh sb="13" eb="15">
      <t>ネモト</t>
    </rPh>
    <rPh sb="26" eb="28">
      <t>マツド</t>
    </rPh>
    <phoneticPr fontId="1"/>
  </si>
  <si>
    <t>〒271-0077
松戸市根本79　谷口ビル1F</t>
    <rPh sb="10" eb="12">
      <t>マツド</t>
    </rPh>
    <rPh sb="12" eb="13">
      <t>シ</t>
    </rPh>
    <rPh sb="13" eb="15">
      <t>ネモト</t>
    </rPh>
    <rPh sb="18" eb="20">
      <t>ヤグチ</t>
    </rPh>
    <phoneticPr fontId="3"/>
  </si>
  <si>
    <t>〒270-2267
松戸市牧の原2-71</t>
    <rPh sb="10" eb="12">
      <t>マツド</t>
    </rPh>
    <rPh sb="12" eb="13">
      <t>シ</t>
    </rPh>
    <rPh sb="13" eb="14">
      <t>マキ</t>
    </rPh>
    <rPh sb="15" eb="16">
      <t>ハラ</t>
    </rPh>
    <phoneticPr fontId="3"/>
  </si>
  <si>
    <t>〒271-0092
松戸市松戸1485
メゾントーカン1・2Ｆ</t>
    <rPh sb="10" eb="12">
      <t>マツド</t>
    </rPh>
    <rPh sb="12" eb="13">
      <t>シ</t>
    </rPh>
    <rPh sb="13" eb="15">
      <t>マツド</t>
    </rPh>
    <phoneticPr fontId="3"/>
  </si>
  <si>
    <t>〒270-2253
松戸市日暮1-10-7</t>
    <rPh sb="10" eb="12">
      <t>マツド</t>
    </rPh>
    <rPh sb="12" eb="13">
      <t>シ</t>
    </rPh>
    <rPh sb="13" eb="15">
      <t>ヒグラシ</t>
    </rPh>
    <phoneticPr fontId="3"/>
  </si>
  <si>
    <t>〒270-2267
松戸市牧の原2-5
牧の原団地1-21-106</t>
    <rPh sb="13" eb="14">
      <t>マキ</t>
    </rPh>
    <rPh sb="15" eb="16">
      <t>ハラ</t>
    </rPh>
    <rPh sb="20" eb="21">
      <t>マキ</t>
    </rPh>
    <rPh sb="22" eb="23">
      <t>ハラ</t>
    </rPh>
    <rPh sb="23" eb="25">
      <t>ダンチ</t>
    </rPh>
    <phoneticPr fontId="3"/>
  </si>
  <si>
    <t>〒270-2214
松戸市松飛台286-9</t>
    <rPh sb="10" eb="13">
      <t>マツドシ</t>
    </rPh>
    <rPh sb="13" eb="16">
      <t>マツヒダイ</t>
    </rPh>
    <phoneticPr fontId="1"/>
  </si>
  <si>
    <t>〒270-2204
松戸市六実1-64</t>
    <rPh sb="10" eb="13">
      <t>マツドシ</t>
    </rPh>
    <rPh sb="13" eb="15">
      <t>ムツミ</t>
    </rPh>
    <phoneticPr fontId="1"/>
  </si>
  <si>
    <t>〒271-0051
松戸市馬橋2986</t>
    <rPh sb="10" eb="12">
      <t>マツド</t>
    </rPh>
    <rPh sb="12" eb="13">
      <t>シ</t>
    </rPh>
    <rPh sb="13" eb="15">
      <t>マバシ</t>
    </rPh>
    <phoneticPr fontId="1"/>
  </si>
  <si>
    <t>〒270-0003
松戸市東平賀655-2</t>
    <rPh sb="10" eb="13">
      <t>マツドシ</t>
    </rPh>
    <rPh sb="13" eb="14">
      <t>ヒガシ</t>
    </rPh>
    <rPh sb="14" eb="16">
      <t>ヒラガ</t>
    </rPh>
    <phoneticPr fontId="1"/>
  </si>
  <si>
    <t>〒270-2213
松戸市五香5-10-1</t>
    <rPh sb="10" eb="13">
      <t>マツドシ</t>
    </rPh>
    <rPh sb="13" eb="15">
      <t>ゴコウ</t>
    </rPh>
    <phoneticPr fontId="1"/>
  </si>
  <si>
    <t>〒270-2241
松戸市松戸新田57-12</t>
    <phoneticPr fontId="1"/>
  </si>
  <si>
    <t>〒270-2266
松戸市常盤平西窪町5-10</t>
    <rPh sb="10" eb="19">
      <t>マツドシトキワダイラニシクボチョウ</t>
    </rPh>
    <phoneticPr fontId="1"/>
  </si>
  <si>
    <t>〒270-2241
松戸市松戸新田30</t>
    <phoneticPr fontId="1"/>
  </si>
  <si>
    <t>〒271-0092
松戸市松戸1879-24ほくとビル</t>
    <rPh sb="10" eb="13">
      <t>マツドシ</t>
    </rPh>
    <rPh sb="13" eb="15">
      <t>マツド</t>
    </rPh>
    <phoneticPr fontId="1"/>
  </si>
  <si>
    <t>〒270-0021
松戸市小金原公園3-7-15</t>
    <rPh sb="13" eb="18">
      <t>コガネハラコウエン</t>
    </rPh>
    <phoneticPr fontId="1"/>
  </si>
  <si>
    <t>〒270-0021
松戸市小金原5-24-4清水ビル1F</t>
    <rPh sb="10" eb="13">
      <t>マツドシ</t>
    </rPh>
    <rPh sb="13" eb="16">
      <t>コガネハラ</t>
    </rPh>
    <rPh sb="22" eb="24">
      <t>シミズ</t>
    </rPh>
    <phoneticPr fontId="1"/>
  </si>
  <si>
    <t>〒271-0064
松戸市上本郷3004番地</t>
    <rPh sb="13" eb="16">
      <t>カミホンゴウ</t>
    </rPh>
    <rPh sb="20" eb="22">
      <t>バンチ</t>
    </rPh>
    <phoneticPr fontId="1"/>
  </si>
  <si>
    <t>●
おからﾄﾞｰﾅﾂ・ﾊﾟﾝ・パウンドケーキ等</t>
    <rPh sb="22" eb="23">
      <t>ナド</t>
    </rPh>
    <phoneticPr fontId="1"/>
  </si>
  <si>
    <t>●
手打ちそば、そば茶、揚げそば、弁当販売</t>
    <rPh sb="2" eb="4">
      <t>テウ</t>
    </rPh>
    <rPh sb="12" eb="13">
      <t>ア</t>
    </rPh>
    <rPh sb="17" eb="19">
      <t>ベントウ</t>
    </rPh>
    <rPh sb="19" eb="21">
      <t>ハンバイ</t>
    </rPh>
    <phoneticPr fontId="1"/>
  </si>
  <si>
    <t>●
アルミ缶作業</t>
    <rPh sb="5" eb="6">
      <t>カン</t>
    </rPh>
    <rPh sb="6" eb="8">
      <t>サギョウ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</si>
</sst>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.5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55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2.5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30"/>
      <name val="ＭＳ Ｐゴシック"/>
      <family val="3"/>
      <charset val="128"/>
      <scheme val="minor"/>
    </font>
    <font>
      <sz val="12"/>
      <name val="Arial"/>
      <family val="2"/>
    </font>
    <font>
      <sz val="20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2">
    <xf numFmtId="0" fontId="0" fillId="0" borderId="0" xfId="0">
      <alignment vertical="center"/>
    </xf>
    <xf numFmtId="0" fontId="10" fillId="0" borderId="0" xfId="0" applyFo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49" xfId="0" applyFont="1" applyFill="1" applyBorder="1">
      <alignment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Fill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4" xfId="0" applyFont="1" applyFill="1" applyBorder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8" fillId="0" borderId="37" xfId="0" applyFont="1" applyFill="1" applyBorder="1" applyAlignment="1">
      <alignment horizontal="left" vertical="center" shrinkToFit="1"/>
    </xf>
    <xf numFmtId="0" fontId="8" fillId="0" borderId="37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8" xfId="0" applyFont="1" applyBorder="1">
      <alignment vertical="center"/>
    </xf>
    <xf numFmtId="0" fontId="10" fillId="0" borderId="18" xfId="0" applyFont="1" applyBorder="1">
      <alignment vertical="center"/>
    </xf>
    <xf numFmtId="0" fontId="8" fillId="0" borderId="15" xfId="0" applyFont="1" applyBorder="1" applyAlignment="1">
      <alignment horizontal="left" vertical="center" shrinkToFit="1"/>
    </xf>
    <xf numFmtId="0" fontId="8" fillId="0" borderId="54" xfId="0" applyFont="1" applyBorder="1">
      <alignment vertical="center"/>
    </xf>
    <xf numFmtId="0" fontId="13" fillId="0" borderId="37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5" fillId="0" borderId="57" xfId="0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5" fillId="0" borderId="54" xfId="0" applyFont="1" applyBorder="1">
      <alignment vertical="center"/>
    </xf>
    <xf numFmtId="0" fontId="8" fillId="0" borderId="3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8" fillId="0" borderId="49" xfId="0" applyFont="1" applyBorder="1">
      <alignment vertical="center"/>
    </xf>
    <xf numFmtId="49" fontId="8" fillId="0" borderId="18" xfId="0" applyNumberFormat="1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/>
    </xf>
    <xf numFmtId="0" fontId="8" fillId="0" borderId="20" xfId="0" applyFont="1" applyBorder="1">
      <alignment vertical="center"/>
    </xf>
    <xf numFmtId="0" fontId="8" fillId="0" borderId="18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34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12" fillId="0" borderId="64" xfId="0" applyFont="1" applyBorder="1">
      <alignment vertical="center"/>
    </xf>
    <xf numFmtId="0" fontId="12" fillId="0" borderId="21" xfId="0" applyFont="1" applyBorder="1">
      <alignment vertical="center"/>
    </xf>
    <xf numFmtId="0" fontId="10" fillId="0" borderId="17" xfId="0" applyFont="1" applyBorder="1">
      <alignment vertical="center"/>
    </xf>
    <xf numFmtId="0" fontId="12" fillId="0" borderId="5" xfId="0" applyFont="1" applyFill="1" applyBorder="1">
      <alignment vertical="center"/>
    </xf>
    <xf numFmtId="0" fontId="10" fillId="0" borderId="21" xfId="0" applyFont="1" applyBorder="1">
      <alignment vertical="center"/>
    </xf>
    <xf numFmtId="0" fontId="10" fillId="0" borderId="20" xfId="0" applyFont="1" applyBorder="1">
      <alignment vertical="center"/>
    </xf>
    <xf numFmtId="0" fontId="13" fillId="0" borderId="49" xfId="0" applyFont="1" applyBorder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3" xfId="0" applyFont="1" applyFill="1" applyBorder="1">
      <alignment vertical="center"/>
    </xf>
    <xf numFmtId="0" fontId="8" fillId="0" borderId="66" xfId="0" applyFont="1" applyBorder="1">
      <alignment vertical="center"/>
    </xf>
    <xf numFmtId="0" fontId="10" fillId="0" borderId="66" xfId="0" applyFont="1" applyFill="1" applyBorder="1">
      <alignment vertical="center"/>
    </xf>
    <xf numFmtId="0" fontId="8" fillId="0" borderId="66" xfId="0" applyFont="1" applyFill="1" applyBorder="1">
      <alignment vertical="center"/>
    </xf>
    <xf numFmtId="0" fontId="10" fillId="0" borderId="66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15" xfId="0" applyFont="1" applyFill="1" applyBorder="1">
      <alignment vertical="center"/>
    </xf>
    <xf numFmtId="0" fontId="8" fillId="0" borderId="65" xfId="0" applyFont="1" applyFill="1" applyBorder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8" fillId="0" borderId="19" xfId="0" applyFont="1" applyBorder="1">
      <alignment vertical="center"/>
    </xf>
    <xf numFmtId="0" fontId="10" fillId="0" borderId="19" xfId="0" applyFont="1" applyBorder="1">
      <alignment vertical="center"/>
    </xf>
    <xf numFmtId="0" fontId="8" fillId="0" borderId="37" xfId="0" applyFont="1" applyFill="1" applyBorder="1" applyAlignment="1">
      <alignment horizontal="center" vertical="top" textRotation="255" wrapText="1"/>
    </xf>
    <xf numFmtId="0" fontId="8" fillId="0" borderId="16" xfId="0" applyFont="1" applyFill="1" applyBorder="1" applyAlignment="1">
      <alignment horizontal="center" vertical="top" textRotation="255" wrapText="1"/>
    </xf>
    <xf numFmtId="0" fontId="8" fillId="0" borderId="15" xfId="0" applyFont="1" applyFill="1" applyBorder="1" applyAlignment="1">
      <alignment horizontal="center" vertical="top" textRotation="255" wrapText="1"/>
    </xf>
    <xf numFmtId="0" fontId="8" fillId="0" borderId="42" xfId="0" applyFont="1" applyFill="1" applyBorder="1" applyAlignment="1">
      <alignment horizontal="center" vertical="top" textRotation="255"/>
    </xf>
    <xf numFmtId="0" fontId="8" fillId="0" borderId="40" xfId="0" applyFont="1" applyFill="1" applyBorder="1" applyAlignment="1">
      <alignment horizontal="center" vertical="top" textRotation="255"/>
    </xf>
    <xf numFmtId="0" fontId="8" fillId="0" borderId="41" xfId="0" applyFont="1" applyFill="1" applyBorder="1" applyAlignment="1">
      <alignment horizontal="center" vertical="top" textRotation="255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top" textRotation="255"/>
    </xf>
    <xf numFmtId="0" fontId="8" fillId="0" borderId="16" xfId="0" applyFont="1" applyFill="1" applyBorder="1" applyAlignment="1">
      <alignment horizontal="center" vertical="top" textRotation="255"/>
    </xf>
    <xf numFmtId="0" fontId="8" fillId="0" borderId="15" xfId="0" applyFont="1" applyFill="1" applyBorder="1" applyAlignment="1">
      <alignment horizontal="center" vertical="top" textRotation="255"/>
    </xf>
    <xf numFmtId="0" fontId="8" fillId="0" borderId="37" xfId="0" applyFont="1" applyFill="1" applyBorder="1" applyAlignment="1">
      <alignment horizontal="center" vertical="top" textRotation="255" shrinkToFit="1"/>
    </xf>
    <xf numFmtId="0" fontId="8" fillId="0" borderId="16" xfId="0" applyFont="1" applyFill="1" applyBorder="1" applyAlignment="1">
      <alignment horizontal="center" vertical="top" textRotation="255" shrinkToFit="1"/>
    </xf>
    <xf numFmtId="0" fontId="8" fillId="0" borderId="15" xfId="0" applyFont="1" applyFill="1" applyBorder="1" applyAlignment="1">
      <alignment horizontal="center" vertical="top" textRotation="255" shrinkToFit="1"/>
    </xf>
    <xf numFmtId="0" fontId="8" fillId="0" borderId="37" xfId="0" applyFont="1" applyFill="1" applyBorder="1" applyAlignment="1">
      <alignment horizontal="center" vertical="top" textRotation="255" wrapText="1" shrinkToFit="1"/>
    </xf>
    <xf numFmtId="0" fontId="8" fillId="0" borderId="55" xfId="0" applyFont="1" applyFill="1" applyBorder="1" applyAlignment="1">
      <alignment horizontal="center" vertical="top" textRotation="255"/>
    </xf>
    <xf numFmtId="0" fontId="8" fillId="0" borderId="13" xfId="0" applyFont="1" applyFill="1" applyBorder="1" applyAlignment="1">
      <alignment horizontal="center" vertical="top" textRotation="255"/>
    </xf>
    <xf numFmtId="0" fontId="8" fillId="0" borderId="58" xfId="0" applyFont="1" applyFill="1" applyBorder="1" applyAlignment="1">
      <alignment horizontal="center" vertical="top" textRotation="255"/>
    </xf>
    <xf numFmtId="0" fontId="8" fillId="0" borderId="68" xfId="0" applyFont="1" applyFill="1" applyBorder="1" applyAlignment="1">
      <alignment horizontal="center" vertical="top" textRotation="255" wrapText="1"/>
    </xf>
    <xf numFmtId="0" fontId="8" fillId="0" borderId="69" xfId="0" applyFont="1" applyFill="1" applyBorder="1" applyAlignment="1">
      <alignment horizontal="center" vertical="top" textRotation="255" wrapText="1"/>
    </xf>
    <xf numFmtId="0" fontId="8" fillId="0" borderId="70" xfId="0" applyFont="1" applyFill="1" applyBorder="1" applyAlignment="1">
      <alignment horizontal="center" vertical="top" textRotation="255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top" textRotation="255" shrinkToFit="1"/>
    </xf>
    <xf numFmtId="0" fontId="8" fillId="0" borderId="28" xfId="0" applyFont="1" applyFill="1" applyBorder="1" applyAlignment="1">
      <alignment horizontal="center" vertical="top" textRotation="255" shrinkToFit="1"/>
    </xf>
    <xf numFmtId="0" fontId="8" fillId="0" borderId="14" xfId="0" applyFont="1" applyFill="1" applyBorder="1" applyAlignment="1">
      <alignment horizontal="center" vertical="top" textRotation="255" shrinkToFit="1"/>
    </xf>
    <xf numFmtId="0" fontId="14" fillId="0" borderId="0" xfId="0" applyFont="1" applyFill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2"/>
  <sheetViews>
    <sheetView tabSelected="1" zoomScale="50" zoomScaleNormal="50" zoomScaleSheetLayoutView="25" zoomScalePageLayoutView="55" workbookViewId="0">
      <pane xSplit="7" ySplit="13" topLeftCell="X14" activePane="bottomRight" state="frozen"/>
      <selection pane="topRight" activeCell="H1" sqref="H1"/>
      <selection pane="bottomLeft" activeCell="A14" sqref="A14"/>
      <selection pane="bottomRight" activeCell="E70" sqref="E70"/>
    </sheetView>
  </sheetViews>
  <sheetFormatPr defaultColWidth="4.375" defaultRowHeight="15" x14ac:dyDescent="0.15"/>
  <cols>
    <col min="1" max="1" width="4.375" style="1"/>
    <col min="2" max="2" width="15.125" style="77" bestFit="1" customWidth="1"/>
    <col min="3" max="3" width="16.875" style="34" customWidth="1"/>
    <col min="4" max="4" width="44.625" style="34" customWidth="1"/>
    <col min="5" max="5" width="47" style="34" customWidth="1"/>
    <col min="6" max="6" width="21.375" style="59" customWidth="1"/>
    <col min="7" max="7" width="32.375" style="34" hidden="1" customWidth="1"/>
    <col min="8" max="14" width="8.375" style="1" customWidth="1"/>
    <col min="15" max="15" width="27.625" style="1" customWidth="1"/>
    <col min="16" max="20" width="8.375" style="1" customWidth="1"/>
    <col min="21" max="22" width="21.625" style="1" customWidth="1"/>
    <col min="23" max="24" width="13.125" style="1" customWidth="1"/>
    <col min="25" max="27" width="8.375" style="1" customWidth="1"/>
    <col min="28" max="28" width="35.125" style="1" customWidth="1"/>
    <col min="29" max="29" width="14.625" style="1" customWidth="1"/>
    <col min="30" max="34" width="8.375" style="1" customWidth="1"/>
    <col min="35" max="35" width="26.25" style="1" customWidth="1"/>
    <col min="36" max="36" width="13.375" style="1" customWidth="1"/>
    <col min="37" max="44" width="8.375" style="1" customWidth="1"/>
    <col min="45" max="45" width="20" style="1" customWidth="1"/>
    <col min="46" max="46" width="8.375" style="1" customWidth="1"/>
    <col min="47" max="47" width="8.75" style="1" customWidth="1"/>
    <col min="48" max="51" width="8.375" style="1" customWidth="1"/>
    <col min="52" max="52" width="39.25" style="1" bestFit="1" customWidth="1"/>
    <col min="53" max="16384" width="4.375" style="1"/>
  </cols>
  <sheetData>
    <row r="1" spans="2:52" s="18" customFormat="1" x14ac:dyDescent="0.15">
      <c r="B1" s="16"/>
      <c r="C1" s="16"/>
      <c r="D1" s="16"/>
      <c r="E1" s="16"/>
      <c r="F1" s="53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U1" s="17"/>
      <c r="AV1" s="17"/>
      <c r="AW1" s="17"/>
    </row>
    <row r="2" spans="2:52" s="18" customFormat="1" ht="92.25" customHeight="1" x14ac:dyDescent="0.15">
      <c r="B2" s="16"/>
      <c r="C2" s="19"/>
      <c r="D2" s="19"/>
      <c r="E2" s="19"/>
      <c r="F2" s="53"/>
      <c r="G2" s="19"/>
      <c r="H2" s="20" t="s">
        <v>137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W2" s="21"/>
      <c r="X2" s="21"/>
      <c r="Y2" s="21"/>
      <c r="Z2" s="21"/>
      <c r="AA2" s="21"/>
      <c r="AB2" s="21"/>
      <c r="AC2" s="21" t="s">
        <v>221</v>
      </c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</row>
    <row r="3" spans="2:52" s="18" customFormat="1" ht="24" customHeight="1" x14ac:dyDescent="0.15">
      <c r="B3" s="16"/>
      <c r="C3" s="16"/>
      <c r="D3" s="16"/>
      <c r="E3" s="16"/>
      <c r="F3" s="53"/>
      <c r="G3" s="16"/>
      <c r="H3" s="217" t="s">
        <v>165</v>
      </c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</row>
    <row r="4" spans="2:52" s="22" customFormat="1" ht="26.1" customHeight="1" x14ac:dyDescent="0.15">
      <c r="F4" s="54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3"/>
      <c r="AK4" s="23"/>
      <c r="AL4" s="23"/>
      <c r="AM4" s="23"/>
      <c r="AN4" s="23"/>
      <c r="AO4" s="23"/>
      <c r="AP4" s="23"/>
      <c r="AQ4" s="23"/>
      <c r="AU4" s="23"/>
      <c r="AV4" s="23"/>
      <c r="AW4" s="23"/>
    </row>
    <row r="5" spans="2:52" s="22" customFormat="1" ht="24.95" customHeight="1" thickBot="1" x14ac:dyDescent="0.2">
      <c r="F5" s="5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</row>
    <row r="6" spans="2:52" s="65" customFormat="1" ht="41.25" customHeight="1" thickBot="1" x14ac:dyDescent="0.2">
      <c r="B6" s="36"/>
      <c r="C6" s="36"/>
      <c r="D6" s="36"/>
      <c r="E6" s="36"/>
      <c r="F6" s="55"/>
      <c r="G6" s="36"/>
      <c r="H6" s="218" t="s">
        <v>101</v>
      </c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20"/>
      <c r="AC6" s="221" t="s">
        <v>102</v>
      </c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22"/>
    </row>
    <row r="7" spans="2:52" s="65" customFormat="1" ht="39.75" customHeight="1" x14ac:dyDescent="0.15">
      <c r="B7" s="36"/>
      <c r="C7" s="36"/>
      <c r="D7" s="36"/>
      <c r="E7" s="36"/>
      <c r="F7" s="55"/>
      <c r="G7" s="36"/>
      <c r="H7" s="223" t="s">
        <v>0</v>
      </c>
      <c r="I7" s="207"/>
      <c r="J7" s="207"/>
      <c r="K7" s="207"/>
      <c r="L7" s="207"/>
      <c r="M7" s="207"/>
      <c r="N7" s="207"/>
      <c r="O7" s="224"/>
      <c r="P7" s="200" t="s">
        <v>1</v>
      </c>
      <c r="Q7" s="201"/>
      <c r="R7" s="201"/>
      <c r="S7" s="201"/>
      <c r="T7" s="202"/>
      <c r="U7" s="206" t="s">
        <v>103</v>
      </c>
      <c r="V7" s="207"/>
      <c r="W7" s="207"/>
      <c r="X7" s="207"/>
      <c r="Y7" s="207"/>
      <c r="Z7" s="207"/>
      <c r="AA7" s="207"/>
      <c r="AB7" s="227"/>
      <c r="AC7" s="229" t="s">
        <v>67</v>
      </c>
      <c r="AD7" s="207"/>
      <c r="AE7" s="207"/>
      <c r="AF7" s="207"/>
      <c r="AG7" s="207"/>
      <c r="AH7" s="207"/>
      <c r="AI7" s="224"/>
      <c r="AJ7" s="200" t="s">
        <v>2</v>
      </c>
      <c r="AK7" s="201"/>
      <c r="AL7" s="201"/>
      <c r="AM7" s="201"/>
      <c r="AN7" s="202"/>
      <c r="AO7" s="200" t="s">
        <v>3</v>
      </c>
      <c r="AP7" s="201"/>
      <c r="AQ7" s="202"/>
      <c r="AR7" s="200" t="s">
        <v>95</v>
      </c>
      <c r="AS7" s="202"/>
      <c r="AT7" s="200" t="s">
        <v>4</v>
      </c>
      <c r="AU7" s="201"/>
      <c r="AV7" s="201"/>
      <c r="AW7" s="202"/>
      <c r="AX7" s="206" t="s">
        <v>90</v>
      </c>
      <c r="AY7" s="207"/>
      <c r="AZ7" s="208"/>
    </row>
    <row r="8" spans="2:52" s="65" customFormat="1" ht="74.25" customHeight="1" thickBot="1" x14ac:dyDescent="0.2">
      <c r="B8" s="36"/>
      <c r="C8" s="36"/>
      <c r="D8" s="36"/>
      <c r="E8" s="36"/>
      <c r="F8" s="55"/>
      <c r="G8" s="36"/>
      <c r="H8" s="225"/>
      <c r="I8" s="210"/>
      <c r="J8" s="210"/>
      <c r="K8" s="210"/>
      <c r="L8" s="210"/>
      <c r="M8" s="210"/>
      <c r="N8" s="210"/>
      <c r="O8" s="226"/>
      <c r="P8" s="203"/>
      <c r="Q8" s="204"/>
      <c r="R8" s="204"/>
      <c r="S8" s="204"/>
      <c r="T8" s="205"/>
      <c r="U8" s="209"/>
      <c r="V8" s="210"/>
      <c r="W8" s="210"/>
      <c r="X8" s="210"/>
      <c r="Y8" s="210"/>
      <c r="Z8" s="210"/>
      <c r="AA8" s="210"/>
      <c r="AB8" s="228"/>
      <c r="AC8" s="230"/>
      <c r="AD8" s="210"/>
      <c r="AE8" s="210"/>
      <c r="AF8" s="210"/>
      <c r="AG8" s="210"/>
      <c r="AH8" s="210"/>
      <c r="AI8" s="226"/>
      <c r="AJ8" s="203"/>
      <c r="AK8" s="204"/>
      <c r="AL8" s="204"/>
      <c r="AM8" s="204"/>
      <c r="AN8" s="205"/>
      <c r="AO8" s="203"/>
      <c r="AP8" s="204"/>
      <c r="AQ8" s="205"/>
      <c r="AR8" s="203"/>
      <c r="AS8" s="205"/>
      <c r="AT8" s="203"/>
      <c r="AU8" s="204"/>
      <c r="AV8" s="204"/>
      <c r="AW8" s="205"/>
      <c r="AX8" s="209"/>
      <c r="AY8" s="210"/>
      <c r="AZ8" s="211"/>
    </row>
    <row r="9" spans="2:52" s="65" customFormat="1" ht="50.1" customHeight="1" thickTop="1" x14ac:dyDescent="0.15">
      <c r="B9" s="36"/>
      <c r="C9" s="36"/>
      <c r="D9" s="36"/>
      <c r="E9" s="36"/>
      <c r="F9" s="55"/>
      <c r="G9" s="36"/>
      <c r="H9" s="11">
        <v>1</v>
      </c>
      <c r="I9" s="12">
        <v>2</v>
      </c>
      <c r="J9" s="12">
        <v>3</v>
      </c>
      <c r="K9" s="12">
        <v>4</v>
      </c>
      <c r="L9" s="12">
        <v>5</v>
      </c>
      <c r="M9" s="12">
        <v>6</v>
      </c>
      <c r="N9" s="12">
        <v>7</v>
      </c>
      <c r="O9" s="12">
        <v>8</v>
      </c>
      <c r="P9" s="12">
        <v>9</v>
      </c>
      <c r="Q9" s="12">
        <v>10</v>
      </c>
      <c r="R9" s="12">
        <v>11</v>
      </c>
      <c r="S9" s="12">
        <v>12</v>
      </c>
      <c r="T9" s="12">
        <v>13</v>
      </c>
      <c r="U9" s="12">
        <v>14</v>
      </c>
      <c r="V9" s="12">
        <v>15</v>
      </c>
      <c r="W9" s="12">
        <v>16</v>
      </c>
      <c r="X9" s="12">
        <v>17</v>
      </c>
      <c r="Y9" s="12">
        <v>18</v>
      </c>
      <c r="Z9" s="12">
        <v>19</v>
      </c>
      <c r="AA9" s="12">
        <v>20</v>
      </c>
      <c r="AB9" s="13">
        <v>21</v>
      </c>
      <c r="AC9" s="31">
        <v>22</v>
      </c>
      <c r="AD9" s="12">
        <v>23</v>
      </c>
      <c r="AE9" s="12">
        <v>24</v>
      </c>
      <c r="AF9" s="12">
        <v>25</v>
      </c>
      <c r="AG9" s="12">
        <v>26</v>
      </c>
      <c r="AH9" s="12">
        <v>27</v>
      </c>
      <c r="AI9" s="12">
        <v>28</v>
      </c>
      <c r="AJ9" s="12">
        <v>29</v>
      </c>
      <c r="AK9" s="12">
        <v>30</v>
      </c>
      <c r="AL9" s="12">
        <v>31</v>
      </c>
      <c r="AM9" s="12">
        <v>32</v>
      </c>
      <c r="AN9" s="12">
        <v>33</v>
      </c>
      <c r="AO9" s="12">
        <v>34</v>
      </c>
      <c r="AP9" s="12">
        <v>34</v>
      </c>
      <c r="AQ9" s="12">
        <v>35</v>
      </c>
      <c r="AR9" s="12">
        <v>36</v>
      </c>
      <c r="AS9" s="12">
        <v>37</v>
      </c>
      <c r="AT9" s="12">
        <v>38</v>
      </c>
      <c r="AU9" s="12">
        <v>39</v>
      </c>
      <c r="AV9" s="12">
        <v>40</v>
      </c>
      <c r="AW9" s="12">
        <v>41</v>
      </c>
      <c r="AX9" s="12">
        <v>42</v>
      </c>
      <c r="AY9" s="12">
        <v>43</v>
      </c>
      <c r="AZ9" s="37">
        <v>44</v>
      </c>
    </row>
    <row r="10" spans="2:52" s="65" customFormat="1" ht="56.45" customHeight="1" x14ac:dyDescent="0.15">
      <c r="B10" s="36"/>
      <c r="C10" s="36"/>
      <c r="D10" s="36"/>
      <c r="E10" s="36"/>
      <c r="F10" s="212" t="s">
        <v>119</v>
      </c>
      <c r="G10" s="36"/>
      <c r="H10" s="214" t="s">
        <v>99</v>
      </c>
      <c r="I10" s="187" t="s">
        <v>6</v>
      </c>
      <c r="J10" s="187" t="s">
        <v>62</v>
      </c>
      <c r="K10" s="187" t="s">
        <v>63</v>
      </c>
      <c r="L10" s="190" t="s">
        <v>100</v>
      </c>
      <c r="M10" s="187" t="s">
        <v>64</v>
      </c>
      <c r="N10" s="187" t="s">
        <v>7</v>
      </c>
      <c r="O10" s="187" t="s">
        <v>92</v>
      </c>
      <c r="P10" s="187" t="s">
        <v>8</v>
      </c>
      <c r="Q10" s="187" t="s">
        <v>9</v>
      </c>
      <c r="R10" s="187" t="s">
        <v>87</v>
      </c>
      <c r="S10" s="190" t="s">
        <v>10</v>
      </c>
      <c r="T10" s="187" t="s">
        <v>11</v>
      </c>
      <c r="U10" s="173" t="s">
        <v>83</v>
      </c>
      <c r="V10" s="173" t="s">
        <v>84</v>
      </c>
      <c r="W10" s="193" t="s">
        <v>88</v>
      </c>
      <c r="X10" s="193" t="s">
        <v>89</v>
      </c>
      <c r="Y10" s="187" t="s">
        <v>12</v>
      </c>
      <c r="Z10" s="187" t="s">
        <v>13</v>
      </c>
      <c r="AA10" s="187" t="s">
        <v>14</v>
      </c>
      <c r="AB10" s="194" t="s">
        <v>5</v>
      </c>
      <c r="AC10" s="197" t="s">
        <v>68</v>
      </c>
      <c r="AD10" s="173" t="s">
        <v>81</v>
      </c>
      <c r="AE10" s="173" t="s">
        <v>15</v>
      </c>
      <c r="AF10" s="173" t="s">
        <v>16</v>
      </c>
      <c r="AG10" s="173" t="s">
        <v>94</v>
      </c>
      <c r="AH10" s="173" t="s">
        <v>17</v>
      </c>
      <c r="AI10" s="173" t="s">
        <v>96</v>
      </c>
      <c r="AJ10" s="173" t="s">
        <v>77</v>
      </c>
      <c r="AK10" s="173" t="s">
        <v>18</v>
      </c>
      <c r="AL10" s="173" t="s">
        <v>91</v>
      </c>
      <c r="AM10" s="173" t="s">
        <v>85</v>
      </c>
      <c r="AN10" s="173" t="s">
        <v>98</v>
      </c>
      <c r="AO10" s="173" t="s">
        <v>108</v>
      </c>
      <c r="AP10" s="173" t="s">
        <v>19</v>
      </c>
      <c r="AQ10" s="173" t="s">
        <v>86</v>
      </c>
      <c r="AR10" s="173" t="s">
        <v>78</v>
      </c>
      <c r="AS10" s="173" t="s">
        <v>90</v>
      </c>
      <c r="AT10" s="187" t="s">
        <v>82</v>
      </c>
      <c r="AU10" s="187" t="s">
        <v>20</v>
      </c>
      <c r="AV10" s="190" t="s">
        <v>66</v>
      </c>
      <c r="AW10" s="190" t="s">
        <v>21</v>
      </c>
      <c r="AX10" s="173" t="s">
        <v>22</v>
      </c>
      <c r="AY10" s="173" t="s">
        <v>65</v>
      </c>
      <c r="AZ10" s="176" t="s">
        <v>5</v>
      </c>
    </row>
    <row r="11" spans="2:52" s="65" customFormat="1" ht="53.25" customHeight="1" thickBot="1" x14ac:dyDescent="0.2">
      <c r="B11" s="36"/>
      <c r="C11" s="36"/>
      <c r="D11" s="36"/>
      <c r="E11" s="36"/>
      <c r="F11" s="213"/>
      <c r="G11" s="36"/>
      <c r="H11" s="215"/>
      <c r="I11" s="188"/>
      <c r="J11" s="188"/>
      <c r="K11" s="188"/>
      <c r="L11" s="191"/>
      <c r="M11" s="188"/>
      <c r="N11" s="188"/>
      <c r="O11" s="188"/>
      <c r="P11" s="188"/>
      <c r="Q11" s="188"/>
      <c r="R11" s="188"/>
      <c r="S11" s="191"/>
      <c r="T11" s="188"/>
      <c r="U11" s="188"/>
      <c r="V11" s="188"/>
      <c r="W11" s="191"/>
      <c r="X11" s="191"/>
      <c r="Y11" s="188"/>
      <c r="Z11" s="188"/>
      <c r="AA11" s="188"/>
      <c r="AB11" s="195"/>
      <c r="AC11" s="198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88"/>
      <c r="AU11" s="188"/>
      <c r="AV11" s="191"/>
      <c r="AW11" s="191"/>
      <c r="AX11" s="174"/>
      <c r="AY11" s="174"/>
      <c r="AZ11" s="177"/>
    </row>
    <row r="12" spans="2:52" s="65" customFormat="1" ht="77.25" customHeight="1" x14ac:dyDescent="0.15">
      <c r="B12" s="179"/>
      <c r="C12" s="181" t="s">
        <v>23</v>
      </c>
      <c r="D12" s="181" t="s">
        <v>97</v>
      </c>
      <c r="E12" s="184" t="s">
        <v>24</v>
      </c>
      <c r="F12" s="181" t="s">
        <v>25</v>
      </c>
      <c r="G12" s="185" t="s">
        <v>26</v>
      </c>
      <c r="H12" s="215"/>
      <c r="I12" s="188"/>
      <c r="J12" s="188"/>
      <c r="K12" s="188"/>
      <c r="L12" s="191"/>
      <c r="M12" s="188"/>
      <c r="N12" s="188"/>
      <c r="O12" s="188"/>
      <c r="P12" s="188"/>
      <c r="Q12" s="188"/>
      <c r="R12" s="188"/>
      <c r="S12" s="191"/>
      <c r="T12" s="188"/>
      <c r="U12" s="188"/>
      <c r="V12" s="188"/>
      <c r="W12" s="191"/>
      <c r="X12" s="191"/>
      <c r="Y12" s="188"/>
      <c r="Z12" s="188"/>
      <c r="AA12" s="188"/>
      <c r="AB12" s="195"/>
      <c r="AC12" s="198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88"/>
      <c r="AU12" s="188"/>
      <c r="AV12" s="191"/>
      <c r="AW12" s="191"/>
      <c r="AX12" s="174"/>
      <c r="AY12" s="174"/>
      <c r="AZ12" s="177"/>
    </row>
    <row r="13" spans="2:52" s="65" customFormat="1" ht="77.25" customHeight="1" x14ac:dyDescent="0.15">
      <c r="B13" s="180"/>
      <c r="C13" s="182"/>
      <c r="D13" s="183"/>
      <c r="E13" s="183"/>
      <c r="F13" s="182"/>
      <c r="G13" s="186"/>
      <c r="H13" s="216"/>
      <c r="I13" s="189"/>
      <c r="J13" s="189"/>
      <c r="K13" s="189"/>
      <c r="L13" s="192"/>
      <c r="M13" s="189"/>
      <c r="N13" s="189"/>
      <c r="O13" s="189"/>
      <c r="P13" s="189"/>
      <c r="Q13" s="189"/>
      <c r="R13" s="189"/>
      <c r="S13" s="192"/>
      <c r="T13" s="189"/>
      <c r="U13" s="189"/>
      <c r="V13" s="189"/>
      <c r="W13" s="192"/>
      <c r="X13" s="192"/>
      <c r="Y13" s="189"/>
      <c r="Z13" s="189"/>
      <c r="AA13" s="189"/>
      <c r="AB13" s="196"/>
      <c r="AC13" s="199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89"/>
      <c r="AU13" s="189"/>
      <c r="AV13" s="192"/>
      <c r="AW13" s="192"/>
      <c r="AX13" s="175"/>
      <c r="AY13" s="175"/>
      <c r="AZ13" s="178"/>
    </row>
    <row r="14" spans="2:52" s="10" customFormat="1" ht="96" x14ac:dyDescent="0.15">
      <c r="B14" s="75">
        <f>ROW()-13</f>
        <v>1</v>
      </c>
      <c r="C14" s="2" t="s">
        <v>69</v>
      </c>
      <c r="D14" s="123" t="s">
        <v>233</v>
      </c>
      <c r="E14" s="122" t="s">
        <v>234</v>
      </c>
      <c r="F14" s="136" t="s">
        <v>235</v>
      </c>
      <c r="G14" s="41"/>
      <c r="H14" s="10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"/>
      <c r="X14" s="2"/>
      <c r="Y14" s="2" t="s">
        <v>223</v>
      </c>
      <c r="Z14" s="2" t="s">
        <v>223</v>
      </c>
      <c r="AA14" s="2"/>
      <c r="AB14" s="49" t="s">
        <v>232</v>
      </c>
      <c r="AC14" s="35" t="s">
        <v>79</v>
      </c>
      <c r="AD14" s="35" t="s">
        <v>79</v>
      </c>
      <c r="AE14" s="2" t="s">
        <v>79</v>
      </c>
      <c r="AF14" s="2" t="s">
        <v>79</v>
      </c>
      <c r="AG14" s="2" t="s">
        <v>79</v>
      </c>
      <c r="AH14" s="2" t="s">
        <v>79</v>
      </c>
      <c r="AI14" s="7" t="s">
        <v>183</v>
      </c>
      <c r="AJ14" s="2"/>
      <c r="AK14" s="2"/>
      <c r="AL14" s="2"/>
      <c r="AM14" s="2"/>
      <c r="AN14" s="2"/>
      <c r="AO14" s="2"/>
      <c r="AP14" s="2" t="s">
        <v>79</v>
      </c>
      <c r="AQ14" s="2"/>
      <c r="AR14" s="2"/>
      <c r="AS14" s="2"/>
      <c r="AT14" s="2" t="s">
        <v>79</v>
      </c>
      <c r="AU14" s="2" t="s">
        <v>79</v>
      </c>
      <c r="AV14" s="2"/>
      <c r="AW14" s="2"/>
      <c r="AX14" s="2"/>
      <c r="AY14" s="2" t="s">
        <v>79</v>
      </c>
      <c r="AZ14" s="9" t="s">
        <v>164</v>
      </c>
    </row>
    <row r="15" spans="2:52" s="10" customFormat="1" ht="72" x14ac:dyDescent="0.15">
      <c r="B15" s="75">
        <f t="shared" ref="B15:B61" si="0">ROW()-13</f>
        <v>2</v>
      </c>
      <c r="C15" s="2" t="s">
        <v>69</v>
      </c>
      <c r="D15" s="63" t="s">
        <v>131</v>
      </c>
      <c r="E15" s="3" t="s">
        <v>265</v>
      </c>
      <c r="F15" s="133" t="s">
        <v>132</v>
      </c>
      <c r="G15" s="38" t="s">
        <v>29</v>
      </c>
      <c r="H15" s="9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6"/>
      <c r="X15" s="6"/>
      <c r="Y15" s="6"/>
      <c r="Z15" s="6"/>
      <c r="AA15" s="6"/>
      <c r="AB15" s="88" t="s">
        <v>149</v>
      </c>
      <c r="AC15" s="96"/>
      <c r="AD15" s="6"/>
      <c r="AE15" s="6"/>
      <c r="AF15" s="6"/>
      <c r="AG15" s="6"/>
      <c r="AH15" s="6" t="s">
        <v>80</v>
      </c>
      <c r="AI15" s="6"/>
      <c r="AJ15" s="6"/>
      <c r="AK15" s="6"/>
      <c r="AL15" s="6"/>
      <c r="AM15" s="6"/>
      <c r="AN15" s="6"/>
      <c r="AO15" s="6"/>
      <c r="AP15" s="6"/>
      <c r="AQ15" s="6"/>
      <c r="AR15" s="6" t="s">
        <v>80</v>
      </c>
      <c r="AS15" s="6"/>
      <c r="AT15" s="6"/>
      <c r="AU15" s="6" t="s">
        <v>80</v>
      </c>
      <c r="AV15" s="6"/>
      <c r="AW15" s="6"/>
      <c r="AX15" s="87"/>
      <c r="AY15" s="6"/>
      <c r="AZ15" s="97"/>
    </row>
    <row r="16" spans="2:52" s="10" customFormat="1" ht="72" x14ac:dyDescent="0.15">
      <c r="B16" s="99">
        <f t="shared" si="0"/>
        <v>3</v>
      </c>
      <c r="C16" s="2" t="s">
        <v>69</v>
      </c>
      <c r="D16" s="123" t="s">
        <v>238</v>
      </c>
      <c r="E16" s="3" t="s">
        <v>266</v>
      </c>
      <c r="F16" s="133" t="s">
        <v>239</v>
      </c>
      <c r="G16" s="38" t="s">
        <v>31</v>
      </c>
      <c r="H16" s="94"/>
      <c r="I16" s="2"/>
      <c r="J16" s="2"/>
      <c r="K16" s="2"/>
      <c r="L16" s="7" t="s">
        <v>256</v>
      </c>
      <c r="M16" s="2"/>
      <c r="N16" s="2"/>
      <c r="O16" s="7" t="s">
        <v>257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9"/>
      <c r="AC16" s="124"/>
      <c r="AD16" s="2"/>
      <c r="AE16" s="2"/>
      <c r="AF16" s="7"/>
      <c r="AG16" s="2"/>
      <c r="AH16" s="7"/>
      <c r="AI16" s="7"/>
      <c r="AJ16" s="2" t="s">
        <v>189</v>
      </c>
      <c r="AK16" s="2" t="s">
        <v>189</v>
      </c>
      <c r="AL16" s="2" t="s">
        <v>240</v>
      </c>
      <c r="AM16" s="7" t="s">
        <v>240</v>
      </c>
      <c r="AN16" s="2" t="s">
        <v>189</v>
      </c>
      <c r="AO16" s="2" t="s">
        <v>189</v>
      </c>
      <c r="AP16" s="2" t="s">
        <v>240</v>
      </c>
      <c r="AQ16" s="7" t="s">
        <v>258</v>
      </c>
      <c r="AR16" s="2"/>
      <c r="AS16" s="2"/>
      <c r="AT16" s="2"/>
      <c r="AU16" s="2"/>
      <c r="AV16" s="2"/>
      <c r="AW16" s="7"/>
      <c r="AX16" s="2"/>
      <c r="AY16" s="7"/>
      <c r="AZ16" s="9"/>
    </row>
    <row r="17" spans="1:53" s="10" customFormat="1" ht="72" x14ac:dyDescent="0.15">
      <c r="B17" s="86">
        <f t="shared" si="0"/>
        <v>4</v>
      </c>
      <c r="C17" s="2" t="s">
        <v>69</v>
      </c>
      <c r="D17" s="14" t="s">
        <v>104</v>
      </c>
      <c r="E17" s="5" t="s">
        <v>121</v>
      </c>
      <c r="F17" s="134" t="s">
        <v>122</v>
      </c>
      <c r="G17" s="39"/>
      <c r="H17" s="9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49" t="s">
        <v>107</v>
      </c>
      <c r="AC17" s="35" t="s">
        <v>80</v>
      </c>
      <c r="AD17" s="2"/>
      <c r="AE17" s="2" t="s">
        <v>80</v>
      </c>
      <c r="AF17" s="2" t="s">
        <v>80</v>
      </c>
      <c r="AG17" s="2"/>
      <c r="AH17" s="2" t="s">
        <v>80</v>
      </c>
      <c r="AI17" s="7" t="s">
        <v>150</v>
      </c>
      <c r="AJ17" s="2"/>
      <c r="AK17" s="2"/>
      <c r="AL17" s="2"/>
      <c r="AM17" s="2"/>
      <c r="AN17" s="2"/>
      <c r="AO17" s="67"/>
      <c r="AP17" s="2" t="s">
        <v>80</v>
      </c>
      <c r="AQ17" s="2" t="s">
        <v>80</v>
      </c>
      <c r="AR17" s="2"/>
      <c r="AS17" s="2"/>
      <c r="AT17" s="2"/>
      <c r="AU17" s="2" t="s">
        <v>80</v>
      </c>
      <c r="AV17" s="2"/>
      <c r="AW17" s="2"/>
      <c r="AX17" s="2"/>
      <c r="AY17" s="2"/>
      <c r="AZ17" s="9" t="s">
        <v>151</v>
      </c>
    </row>
    <row r="18" spans="1:53" ht="96" x14ac:dyDescent="0.15">
      <c r="B18" s="86">
        <f t="shared" si="0"/>
        <v>5</v>
      </c>
      <c r="C18" s="8" t="s">
        <v>69</v>
      </c>
      <c r="D18" s="129" t="s">
        <v>186</v>
      </c>
      <c r="E18" s="122" t="s">
        <v>187</v>
      </c>
      <c r="F18" s="122" t="s">
        <v>188</v>
      </c>
      <c r="G18" s="148"/>
      <c r="H18" s="9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 t="s">
        <v>189</v>
      </c>
      <c r="V18" s="8"/>
      <c r="W18" s="8"/>
      <c r="X18" s="8"/>
      <c r="Y18" s="8" t="s">
        <v>189</v>
      </c>
      <c r="Z18" s="8"/>
      <c r="AA18" s="8"/>
      <c r="AB18" s="49" t="s">
        <v>190</v>
      </c>
      <c r="AC18" s="231" t="s">
        <v>189</v>
      </c>
      <c r="AD18" s="8" t="s">
        <v>189</v>
      </c>
      <c r="AE18" s="8" t="s">
        <v>191</v>
      </c>
      <c r="AF18" s="8" t="s">
        <v>189</v>
      </c>
      <c r="AG18" s="8"/>
      <c r="AH18" s="8" t="s">
        <v>189</v>
      </c>
      <c r="AI18" s="102" t="s">
        <v>192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 t="s">
        <v>189</v>
      </c>
      <c r="AV18" s="8"/>
      <c r="AW18" s="8"/>
      <c r="AX18" s="8"/>
      <c r="AY18" s="8"/>
      <c r="AZ18" s="58" t="s">
        <v>193</v>
      </c>
    </row>
    <row r="19" spans="1:53" s="65" customFormat="1" ht="72" x14ac:dyDescent="0.15">
      <c r="B19" s="86">
        <f t="shared" si="0"/>
        <v>6</v>
      </c>
      <c r="C19" s="67" t="s">
        <v>69</v>
      </c>
      <c r="D19" s="63" t="s">
        <v>105</v>
      </c>
      <c r="E19" s="64" t="s">
        <v>109</v>
      </c>
      <c r="F19" s="139" t="s">
        <v>110</v>
      </c>
      <c r="G19" s="66"/>
      <c r="H19" s="75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47"/>
      <c r="AC19" s="72" t="s">
        <v>80</v>
      </c>
      <c r="AD19" s="67" t="s">
        <v>80</v>
      </c>
      <c r="AE19" s="67" t="s">
        <v>80</v>
      </c>
      <c r="AF19" s="67" t="s">
        <v>80</v>
      </c>
      <c r="AG19" s="67"/>
      <c r="AH19" s="67" t="s">
        <v>80</v>
      </c>
      <c r="AI19" s="69" t="s">
        <v>112</v>
      </c>
      <c r="AJ19" s="67"/>
      <c r="AK19" s="67"/>
      <c r="AL19" s="67"/>
      <c r="AM19" s="67"/>
      <c r="AN19" s="67"/>
      <c r="AO19" s="67"/>
      <c r="AP19" s="67" t="s">
        <v>80</v>
      </c>
      <c r="AQ19" s="67"/>
      <c r="AR19" s="67"/>
      <c r="AS19" s="67"/>
      <c r="AT19" s="67"/>
      <c r="AU19" s="67" t="s">
        <v>80</v>
      </c>
      <c r="AV19" s="67"/>
      <c r="AW19" s="67" t="s">
        <v>80</v>
      </c>
      <c r="AX19" s="67"/>
      <c r="AY19" s="67" t="s">
        <v>80</v>
      </c>
      <c r="AZ19" s="70"/>
    </row>
    <row r="20" spans="1:53" s="65" customFormat="1" ht="96" x14ac:dyDescent="0.15">
      <c r="B20" s="86">
        <f t="shared" si="0"/>
        <v>7</v>
      </c>
      <c r="C20" s="67" t="s">
        <v>69</v>
      </c>
      <c r="D20" s="63" t="s">
        <v>166</v>
      </c>
      <c r="E20" s="64" t="s">
        <v>167</v>
      </c>
      <c r="F20" s="139" t="s">
        <v>168</v>
      </c>
      <c r="G20" s="66"/>
      <c r="H20" s="75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25"/>
      <c r="V20" s="25"/>
      <c r="W20" s="25"/>
      <c r="X20" s="25"/>
      <c r="Y20" s="25"/>
      <c r="Z20" s="25"/>
      <c r="AA20" s="25"/>
      <c r="AB20" s="80"/>
      <c r="AC20" s="81" t="s">
        <v>80</v>
      </c>
      <c r="AD20" s="25"/>
      <c r="AE20" s="25" t="s">
        <v>80</v>
      </c>
      <c r="AF20" s="25" t="s">
        <v>79</v>
      </c>
      <c r="AG20" s="25"/>
      <c r="AH20" s="25" t="s">
        <v>80</v>
      </c>
      <c r="AI20" s="82" t="s">
        <v>163</v>
      </c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 t="s">
        <v>80</v>
      </c>
      <c r="AU20" s="25" t="s">
        <v>80</v>
      </c>
      <c r="AV20" s="25"/>
      <c r="AW20" s="25"/>
      <c r="AX20" s="25"/>
      <c r="AY20" s="25" t="s">
        <v>79</v>
      </c>
      <c r="AZ20" s="57" t="s">
        <v>164</v>
      </c>
    </row>
    <row r="21" spans="1:53" s="10" customFormat="1" ht="48" x14ac:dyDescent="0.15">
      <c r="B21" s="86">
        <f t="shared" si="0"/>
        <v>8</v>
      </c>
      <c r="C21" s="6" t="s">
        <v>120</v>
      </c>
      <c r="D21" s="14" t="s">
        <v>106</v>
      </c>
      <c r="E21" s="5" t="s">
        <v>138</v>
      </c>
      <c r="F21" s="134" t="s">
        <v>139</v>
      </c>
      <c r="G21" s="39"/>
      <c r="H21" s="9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2"/>
      <c r="V21" s="2"/>
      <c r="W21" s="2"/>
      <c r="X21" s="2"/>
      <c r="Y21" s="2"/>
      <c r="Z21" s="2"/>
      <c r="AA21" s="2"/>
      <c r="AB21" s="49"/>
      <c r="AC21" s="35" t="s">
        <v>79</v>
      </c>
      <c r="AD21" s="2" t="s">
        <v>79</v>
      </c>
      <c r="AE21" s="2"/>
      <c r="AF21" s="2" t="s">
        <v>79</v>
      </c>
      <c r="AG21" s="2"/>
      <c r="AH21" s="2"/>
      <c r="AI21" s="7" t="s">
        <v>80</v>
      </c>
      <c r="AJ21" s="2"/>
      <c r="AK21" s="2"/>
      <c r="AL21" s="2"/>
      <c r="AM21" s="2"/>
      <c r="AN21" s="2"/>
      <c r="AO21" s="2"/>
      <c r="AP21" s="2" t="s">
        <v>79</v>
      </c>
      <c r="AQ21" s="2"/>
      <c r="AR21" s="2"/>
      <c r="AS21" s="2" t="s">
        <v>79</v>
      </c>
      <c r="AT21" s="2"/>
      <c r="AU21" s="2" t="s">
        <v>79</v>
      </c>
      <c r="AV21" s="2"/>
      <c r="AW21" s="2"/>
      <c r="AX21" s="2"/>
      <c r="AY21" s="2"/>
      <c r="AZ21" s="9" t="s">
        <v>130</v>
      </c>
    </row>
    <row r="22" spans="1:53" s="65" customFormat="1" ht="48" x14ac:dyDescent="0.15">
      <c r="B22" s="75">
        <f t="shared" si="0"/>
        <v>9</v>
      </c>
      <c r="C22" s="67" t="s">
        <v>69</v>
      </c>
      <c r="D22" s="63" t="s">
        <v>184</v>
      </c>
      <c r="E22" s="64" t="s">
        <v>288</v>
      </c>
      <c r="F22" s="139" t="s">
        <v>185</v>
      </c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47"/>
      <c r="AC22" s="72" t="s">
        <v>80</v>
      </c>
      <c r="AD22" s="67"/>
      <c r="AE22" s="67"/>
      <c r="AF22" s="67"/>
      <c r="AG22" s="67"/>
      <c r="AH22" s="67"/>
      <c r="AI22" s="69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 t="s">
        <v>80</v>
      </c>
      <c r="AV22" s="67"/>
      <c r="AW22" s="67" t="s">
        <v>80</v>
      </c>
      <c r="AX22" s="67"/>
      <c r="AY22" s="67"/>
      <c r="AZ22" s="70"/>
    </row>
    <row r="23" spans="1:53" s="84" customFormat="1" ht="96.75" thickBot="1" x14ac:dyDescent="0.2">
      <c r="B23" s="92">
        <f t="shared" si="0"/>
        <v>10</v>
      </c>
      <c r="C23" s="27" t="s">
        <v>198</v>
      </c>
      <c r="D23" s="147" t="s">
        <v>199</v>
      </c>
      <c r="E23" s="33" t="s">
        <v>200</v>
      </c>
      <c r="F23" s="138" t="s">
        <v>201</v>
      </c>
      <c r="G23" s="27"/>
      <c r="H23" s="48"/>
      <c r="I23" s="27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52"/>
      <c r="AC23" s="48" t="s">
        <v>79</v>
      </c>
      <c r="AD23" s="48" t="s">
        <v>79</v>
      </c>
      <c r="AE23" s="48" t="s">
        <v>79</v>
      </c>
      <c r="AF23" s="48" t="s">
        <v>79</v>
      </c>
      <c r="AG23" s="48"/>
      <c r="AH23" s="48" t="s">
        <v>79</v>
      </c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 t="s">
        <v>79</v>
      </c>
      <c r="AV23" s="48"/>
      <c r="AW23" s="48"/>
      <c r="AX23" s="48"/>
      <c r="AY23" s="48"/>
      <c r="AZ23" s="45" t="s">
        <v>202</v>
      </c>
    </row>
    <row r="24" spans="1:53" s="65" customFormat="1" ht="72" x14ac:dyDescent="0.15">
      <c r="B24" s="76">
        <f t="shared" si="0"/>
        <v>11</v>
      </c>
      <c r="C24" s="25" t="s">
        <v>27</v>
      </c>
      <c r="D24" s="78" t="s">
        <v>133</v>
      </c>
      <c r="E24" s="79" t="s">
        <v>134</v>
      </c>
      <c r="F24" s="137" t="s">
        <v>135</v>
      </c>
      <c r="G24" s="40"/>
      <c r="H24" s="75"/>
      <c r="I24" s="67"/>
      <c r="J24" s="67"/>
      <c r="K24" s="67"/>
      <c r="L24" s="67"/>
      <c r="M24" s="67"/>
      <c r="N24" s="67"/>
      <c r="O24" s="69" t="s">
        <v>152</v>
      </c>
      <c r="P24" s="67"/>
      <c r="Q24" s="67"/>
      <c r="R24" s="67"/>
      <c r="S24" s="67"/>
      <c r="T24" s="67"/>
      <c r="U24" s="67" t="s">
        <v>80</v>
      </c>
      <c r="V24" s="67" t="s">
        <v>79</v>
      </c>
      <c r="W24" s="67"/>
      <c r="X24" s="67"/>
      <c r="Y24" s="67"/>
      <c r="Z24" s="67"/>
      <c r="AA24" s="67"/>
      <c r="AB24" s="47" t="s">
        <v>148</v>
      </c>
      <c r="AC24" s="72"/>
      <c r="AD24" s="67"/>
      <c r="AE24" s="67"/>
      <c r="AF24" s="67"/>
      <c r="AG24" s="67"/>
      <c r="AH24" s="67" t="s">
        <v>79</v>
      </c>
      <c r="AI24" s="69" t="s">
        <v>153</v>
      </c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 t="s">
        <v>79</v>
      </c>
      <c r="AU24" s="67" t="s">
        <v>79</v>
      </c>
      <c r="AV24" s="67"/>
      <c r="AW24" s="67" t="s">
        <v>79</v>
      </c>
      <c r="AX24" s="67"/>
      <c r="AY24" s="67" t="s">
        <v>79</v>
      </c>
      <c r="AZ24" s="70" t="s">
        <v>136</v>
      </c>
    </row>
    <row r="25" spans="1:53" s="10" customFormat="1" ht="72" x14ac:dyDescent="0.15">
      <c r="A25" s="106"/>
      <c r="B25" s="99">
        <f t="shared" si="0"/>
        <v>12</v>
      </c>
      <c r="C25" s="2" t="s">
        <v>27</v>
      </c>
      <c r="D25" s="125" t="s">
        <v>142</v>
      </c>
      <c r="E25" s="3" t="s">
        <v>143</v>
      </c>
      <c r="F25" s="133" t="s">
        <v>241</v>
      </c>
      <c r="G25" s="126"/>
      <c r="H25" s="9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51"/>
      <c r="AC25" s="35" t="s">
        <v>189</v>
      </c>
      <c r="AD25" s="2" t="s">
        <v>189</v>
      </c>
      <c r="AE25" s="2" t="s">
        <v>189</v>
      </c>
      <c r="AF25" s="2" t="s">
        <v>189</v>
      </c>
      <c r="AG25" s="2"/>
      <c r="AH25" s="2" t="s">
        <v>189</v>
      </c>
      <c r="AI25" s="7" t="s">
        <v>144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 t="s">
        <v>189</v>
      </c>
      <c r="AZ25" s="4"/>
    </row>
    <row r="26" spans="1:53" ht="48" x14ac:dyDescent="0.15">
      <c r="B26" s="75">
        <f t="shared" si="0"/>
        <v>13</v>
      </c>
      <c r="C26" s="2" t="s">
        <v>27</v>
      </c>
      <c r="D26" s="125" t="s">
        <v>236</v>
      </c>
      <c r="E26" s="3" t="s">
        <v>261</v>
      </c>
      <c r="F26" s="133" t="s">
        <v>262</v>
      </c>
      <c r="G26" s="130"/>
      <c r="H26" s="103"/>
      <c r="I26" s="103"/>
      <c r="J26" s="2" t="s">
        <v>189</v>
      </c>
      <c r="K26" s="2" t="s">
        <v>189</v>
      </c>
      <c r="L26" s="103"/>
      <c r="M26" s="103"/>
      <c r="N26" s="103"/>
      <c r="O26" s="103"/>
      <c r="P26" s="103"/>
      <c r="Q26" s="103"/>
      <c r="R26" s="103"/>
      <c r="S26" s="2" t="s">
        <v>189</v>
      </c>
      <c r="T26" s="103"/>
      <c r="U26" s="2" t="s">
        <v>189</v>
      </c>
      <c r="V26" s="2" t="s">
        <v>189</v>
      </c>
      <c r="W26" s="103"/>
      <c r="X26" s="2" t="s">
        <v>189</v>
      </c>
      <c r="Y26" s="103"/>
      <c r="Z26" s="2" t="s">
        <v>189</v>
      </c>
      <c r="AA26" s="103"/>
      <c r="AB26" s="171"/>
      <c r="AC26" s="35" t="s">
        <v>189</v>
      </c>
      <c r="AD26" s="103"/>
      <c r="AE26" s="2" t="s">
        <v>189</v>
      </c>
      <c r="AF26" s="2" t="s">
        <v>189</v>
      </c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2" t="s">
        <v>189</v>
      </c>
      <c r="AW26" s="103"/>
      <c r="AX26" s="103"/>
      <c r="AY26" s="103"/>
      <c r="AZ26" s="165"/>
      <c r="BA26" s="164"/>
    </row>
    <row r="27" spans="1:53" s="10" customFormat="1" ht="96" x14ac:dyDescent="0.15">
      <c r="B27" s="99">
        <f t="shared" si="0"/>
        <v>14</v>
      </c>
      <c r="C27" s="8" t="s">
        <v>27</v>
      </c>
      <c r="D27" s="78" t="s">
        <v>123</v>
      </c>
      <c r="E27" s="122" t="s">
        <v>127</v>
      </c>
      <c r="F27" s="136" t="s">
        <v>124</v>
      </c>
      <c r="G27" s="41"/>
      <c r="H27" s="94"/>
      <c r="I27" s="2"/>
      <c r="J27" s="2"/>
      <c r="K27" s="2"/>
      <c r="L27" s="2"/>
      <c r="M27" s="2"/>
      <c r="N27" s="2"/>
      <c r="O27" s="7" t="s">
        <v>140</v>
      </c>
      <c r="P27" s="2"/>
      <c r="Q27" s="7" t="s">
        <v>125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51"/>
      <c r="AC27" s="35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 t="s">
        <v>80</v>
      </c>
      <c r="AV27" s="2"/>
      <c r="AW27" s="2"/>
      <c r="AX27" s="2"/>
      <c r="AY27" s="2"/>
      <c r="AZ27" s="9" t="s">
        <v>126</v>
      </c>
    </row>
    <row r="28" spans="1:53" s="10" customFormat="1" ht="48" x14ac:dyDescent="0.15">
      <c r="B28" s="75">
        <f t="shared" si="0"/>
        <v>15</v>
      </c>
      <c r="C28" s="2" t="s">
        <v>27</v>
      </c>
      <c r="D28" s="123" t="s">
        <v>172</v>
      </c>
      <c r="E28" s="3" t="s">
        <v>173</v>
      </c>
      <c r="F28" s="133" t="s">
        <v>174</v>
      </c>
      <c r="G28" s="38"/>
      <c r="H28" s="94"/>
      <c r="I28" s="2"/>
      <c r="J28" s="2"/>
      <c r="K28" s="2"/>
      <c r="L28" s="2"/>
      <c r="M28" s="2"/>
      <c r="N28" s="2"/>
      <c r="O28" s="7" t="s">
        <v>180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51"/>
      <c r="AC28" s="35" t="s">
        <v>79</v>
      </c>
      <c r="AD28" s="2" t="s">
        <v>79</v>
      </c>
      <c r="AE28" s="2" t="s">
        <v>79</v>
      </c>
      <c r="AF28" s="2" t="s">
        <v>79</v>
      </c>
      <c r="AG28" s="2"/>
      <c r="AH28" s="2" t="s">
        <v>79</v>
      </c>
      <c r="AI28" s="7" t="s">
        <v>189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 t="s">
        <v>189</v>
      </c>
      <c r="AV28" s="2" t="s">
        <v>189</v>
      </c>
      <c r="AW28" s="2" t="s">
        <v>189</v>
      </c>
      <c r="AX28" s="2"/>
      <c r="AY28" s="2"/>
      <c r="AZ28" s="4"/>
    </row>
    <row r="29" spans="1:53" s="10" customFormat="1" ht="48" x14ac:dyDescent="0.15">
      <c r="B29" s="75">
        <f t="shared" si="0"/>
        <v>16</v>
      </c>
      <c r="C29" s="2" t="s">
        <v>27</v>
      </c>
      <c r="D29" s="123" t="s">
        <v>72</v>
      </c>
      <c r="E29" s="3" t="s">
        <v>268</v>
      </c>
      <c r="F29" s="133" t="s">
        <v>28</v>
      </c>
      <c r="G29" s="38" t="s">
        <v>246</v>
      </c>
      <c r="H29" s="94" t="s">
        <v>247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 t="s">
        <v>248</v>
      </c>
      <c r="U29" s="2"/>
      <c r="V29" s="2"/>
      <c r="W29" s="2"/>
      <c r="X29" s="2"/>
      <c r="Y29" s="2"/>
      <c r="Z29" s="2"/>
      <c r="AA29" s="2"/>
      <c r="AB29" s="51"/>
      <c r="AC29" s="35" t="s">
        <v>249</v>
      </c>
      <c r="AD29" s="2"/>
      <c r="AE29" s="2" t="s">
        <v>250</v>
      </c>
      <c r="AF29" s="2" t="s">
        <v>226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 t="s">
        <v>247</v>
      </c>
      <c r="AS29" s="2"/>
      <c r="AT29" s="2" t="s">
        <v>251</v>
      </c>
      <c r="AU29" s="2" t="s">
        <v>248</v>
      </c>
      <c r="AV29" s="2" t="s">
        <v>79</v>
      </c>
      <c r="AW29" s="2" t="s">
        <v>251</v>
      </c>
      <c r="AX29" s="2"/>
      <c r="AY29" s="2"/>
      <c r="AZ29" s="128"/>
    </row>
    <row r="30" spans="1:53" s="65" customFormat="1" ht="48" x14ac:dyDescent="0.15">
      <c r="B30" s="99">
        <f t="shared" si="0"/>
        <v>17</v>
      </c>
      <c r="C30" s="67" t="s">
        <v>27</v>
      </c>
      <c r="D30" s="63" t="s">
        <v>113</v>
      </c>
      <c r="E30" s="64" t="s">
        <v>178</v>
      </c>
      <c r="F30" s="139" t="s">
        <v>179</v>
      </c>
      <c r="G30" s="66"/>
      <c r="H30" s="75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73"/>
      <c r="AC30" s="72" t="s">
        <v>79</v>
      </c>
      <c r="AD30" s="67" t="s">
        <v>79</v>
      </c>
      <c r="AE30" s="67"/>
      <c r="AF30" s="67" t="s">
        <v>79</v>
      </c>
      <c r="AG30" s="67"/>
      <c r="AH30" s="67" t="s">
        <v>79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 t="s">
        <v>79</v>
      </c>
      <c r="AS30" s="67" t="s">
        <v>79</v>
      </c>
      <c r="AT30" s="67"/>
      <c r="AU30" s="67" t="s">
        <v>79</v>
      </c>
      <c r="AV30" s="67"/>
      <c r="AW30" s="67"/>
      <c r="AX30" s="67"/>
      <c r="AY30" s="67"/>
      <c r="AZ30" s="68"/>
    </row>
    <row r="31" spans="1:53" s="65" customFormat="1" ht="72" x14ac:dyDescent="0.15">
      <c r="A31" s="42"/>
      <c r="B31" s="86">
        <f t="shared" si="0"/>
        <v>18</v>
      </c>
      <c r="C31" s="25" t="s">
        <v>27</v>
      </c>
      <c r="D31" s="78" t="s">
        <v>145</v>
      </c>
      <c r="E31" s="79" t="s">
        <v>146</v>
      </c>
      <c r="F31" s="137" t="s">
        <v>147</v>
      </c>
      <c r="G31" s="40"/>
      <c r="H31" s="86"/>
      <c r="I31" s="25"/>
      <c r="J31" s="25"/>
      <c r="K31" s="25"/>
      <c r="L31" s="25"/>
      <c r="M31" s="25"/>
      <c r="N31" s="25"/>
      <c r="O31" s="25" t="s">
        <v>79</v>
      </c>
      <c r="P31" s="25"/>
      <c r="Q31" s="82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85"/>
      <c r="AC31" s="81" t="s">
        <v>79</v>
      </c>
      <c r="AD31" s="25"/>
      <c r="AE31" s="25" t="s">
        <v>79</v>
      </c>
      <c r="AF31" s="25" t="s">
        <v>79</v>
      </c>
      <c r="AG31" s="25"/>
      <c r="AH31" s="25"/>
      <c r="AI31" s="25" t="s">
        <v>79</v>
      </c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 t="s">
        <v>79</v>
      </c>
      <c r="AV31" s="25"/>
      <c r="AW31" s="25"/>
      <c r="AX31" s="25"/>
      <c r="AY31" s="25" t="s">
        <v>79</v>
      </c>
      <c r="AZ31" s="57"/>
    </row>
    <row r="32" spans="1:53" ht="72" x14ac:dyDescent="0.15">
      <c r="A32" s="106"/>
      <c r="B32" s="75">
        <f t="shared" si="0"/>
        <v>19</v>
      </c>
      <c r="C32" s="2" t="s">
        <v>27</v>
      </c>
      <c r="D32" s="125" t="s">
        <v>220</v>
      </c>
      <c r="E32" s="3" t="s">
        <v>170</v>
      </c>
      <c r="F32" s="133" t="s">
        <v>171</v>
      </c>
      <c r="G32" s="154"/>
      <c r="H32" s="155"/>
      <c r="I32" s="156"/>
      <c r="J32" s="156"/>
      <c r="K32" s="156"/>
      <c r="L32" s="156"/>
      <c r="M32" s="156"/>
      <c r="N32" s="156"/>
      <c r="O32" s="156"/>
      <c r="P32" s="156"/>
      <c r="Q32" s="156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8" t="s">
        <v>79</v>
      </c>
      <c r="AC32" s="109" t="s">
        <v>79</v>
      </c>
      <c r="AD32" s="107" t="s">
        <v>79</v>
      </c>
      <c r="AE32" s="107" t="s">
        <v>79</v>
      </c>
      <c r="AF32" s="107" t="s">
        <v>79</v>
      </c>
      <c r="AG32" s="107"/>
      <c r="AH32" s="107" t="s">
        <v>79</v>
      </c>
      <c r="AI32" s="110" t="s">
        <v>79</v>
      </c>
      <c r="AJ32" s="107"/>
      <c r="AK32" s="107"/>
      <c r="AL32" s="107"/>
      <c r="AM32" s="107"/>
      <c r="AN32" s="107"/>
      <c r="AO32" s="107"/>
      <c r="AP32" s="107"/>
      <c r="AQ32" s="107"/>
      <c r="AR32" s="107" t="s">
        <v>79</v>
      </c>
      <c r="AS32" s="107" t="s">
        <v>79</v>
      </c>
      <c r="AT32" s="107"/>
      <c r="AU32" s="107"/>
      <c r="AV32" s="107"/>
      <c r="AW32" s="107"/>
      <c r="AX32" s="107"/>
      <c r="AY32" s="107" t="s">
        <v>79</v>
      </c>
      <c r="AZ32" s="111"/>
    </row>
    <row r="33" spans="1:53" s="10" customFormat="1" ht="48" x14ac:dyDescent="0.15">
      <c r="B33" s="99">
        <f t="shared" si="0"/>
        <v>20</v>
      </c>
      <c r="C33" s="6" t="s">
        <v>27</v>
      </c>
      <c r="D33" s="105" t="s">
        <v>70</v>
      </c>
      <c r="E33" s="5" t="s">
        <v>267</v>
      </c>
      <c r="F33" s="134" t="s">
        <v>71</v>
      </c>
      <c r="G33" s="39" t="s">
        <v>30</v>
      </c>
      <c r="H33" s="95"/>
      <c r="I33" s="6"/>
      <c r="J33" s="6"/>
      <c r="K33" s="6"/>
      <c r="L33" s="6"/>
      <c r="M33" s="6"/>
      <c r="N33" s="6"/>
      <c r="O33" s="6"/>
      <c r="P33" s="6"/>
      <c r="Q33" s="6"/>
      <c r="R33" s="2"/>
      <c r="S33" s="2"/>
      <c r="T33" s="2"/>
      <c r="U33" s="2"/>
      <c r="V33" s="2"/>
      <c r="W33" s="2"/>
      <c r="X33" s="2"/>
      <c r="Y33" s="2"/>
      <c r="Z33" s="2"/>
      <c r="AA33" s="2"/>
      <c r="AB33" s="51"/>
      <c r="AC33" s="35" t="s">
        <v>203</v>
      </c>
      <c r="AD33" s="2"/>
      <c r="AE33" s="2" t="s">
        <v>204</v>
      </c>
      <c r="AF33" s="2" t="s">
        <v>204</v>
      </c>
      <c r="AG33" s="2" t="s">
        <v>205</v>
      </c>
      <c r="AH33" s="2" t="s">
        <v>206</v>
      </c>
      <c r="AI33" s="2"/>
      <c r="AJ33" s="2"/>
      <c r="AK33" s="2"/>
      <c r="AL33" s="2"/>
      <c r="AM33" s="2"/>
      <c r="AN33" s="2"/>
      <c r="AO33" s="2"/>
      <c r="AP33" s="2"/>
      <c r="AQ33" s="2"/>
      <c r="AR33" s="2" t="s">
        <v>207</v>
      </c>
      <c r="AS33" s="2" t="s">
        <v>204</v>
      </c>
      <c r="AT33" s="2"/>
      <c r="AU33" s="2" t="s">
        <v>208</v>
      </c>
      <c r="AV33" s="2"/>
      <c r="AW33" s="2" t="s">
        <v>209</v>
      </c>
      <c r="AX33" s="2"/>
      <c r="AY33" s="2" t="s">
        <v>210</v>
      </c>
      <c r="AZ33" s="112"/>
      <c r="BA33" s="161"/>
    </row>
    <row r="34" spans="1:53" ht="48" x14ac:dyDescent="0.15">
      <c r="B34" s="75">
        <f t="shared" si="0"/>
        <v>21</v>
      </c>
      <c r="C34" s="145" t="s">
        <v>27</v>
      </c>
      <c r="D34" s="113" t="s">
        <v>229</v>
      </c>
      <c r="E34" s="114" t="s">
        <v>283</v>
      </c>
      <c r="F34" s="142" t="s">
        <v>230</v>
      </c>
      <c r="G34" s="115"/>
      <c r="H34" s="116"/>
      <c r="I34" s="117"/>
      <c r="J34" s="117"/>
      <c r="K34" s="117"/>
      <c r="L34" s="117"/>
      <c r="M34" s="117"/>
      <c r="N34" s="117"/>
      <c r="O34" s="117" t="s">
        <v>231</v>
      </c>
      <c r="P34" s="117"/>
      <c r="Q34" s="117" t="s">
        <v>231</v>
      </c>
      <c r="R34" s="117" t="s">
        <v>189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8"/>
      <c r="AC34" s="119" t="s">
        <v>189</v>
      </c>
      <c r="AD34" s="117"/>
      <c r="AE34" s="117"/>
      <c r="AF34" s="117"/>
      <c r="AG34" s="117"/>
      <c r="AH34" s="117" t="s">
        <v>189</v>
      </c>
      <c r="AI34" s="120" t="s">
        <v>189</v>
      </c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 t="s">
        <v>189</v>
      </c>
      <c r="AV34" s="117"/>
      <c r="AW34" s="117" t="s">
        <v>189</v>
      </c>
      <c r="AX34" s="117"/>
      <c r="AY34" s="117" t="s">
        <v>189</v>
      </c>
      <c r="AZ34" s="121"/>
    </row>
    <row r="35" spans="1:53" s="10" customFormat="1" ht="72" x14ac:dyDescent="0.15">
      <c r="B35" s="99">
        <f t="shared" si="0"/>
        <v>22</v>
      </c>
      <c r="C35" s="2" t="s">
        <v>215</v>
      </c>
      <c r="D35" s="123" t="s">
        <v>216</v>
      </c>
      <c r="E35" s="3" t="s">
        <v>217</v>
      </c>
      <c r="F35" s="133" t="s">
        <v>218</v>
      </c>
      <c r="G35" s="38"/>
      <c r="H35" s="9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49" t="s">
        <v>219</v>
      </c>
      <c r="AC35" s="35" t="s">
        <v>79</v>
      </c>
      <c r="AD35" s="2" t="s">
        <v>79</v>
      </c>
      <c r="AE35" s="2" t="s">
        <v>79</v>
      </c>
      <c r="AF35" s="2" t="s">
        <v>79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4"/>
    </row>
    <row r="36" spans="1:53" ht="48" x14ac:dyDescent="0.15">
      <c r="B36" s="86">
        <f t="shared" si="0"/>
        <v>23</v>
      </c>
      <c r="C36" s="2" t="s">
        <v>194</v>
      </c>
      <c r="D36" s="125" t="s">
        <v>195</v>
      </c>
      <c r="E36" s="3" t="s">
        <v>196</v>
      </c>
      <c r="F36" s="3" t="s">
        <v>197</v>
      </c>
      <c r="G36" s="149"/>
      <c r="H36" s="150"/>
      <c r="I36" s="104"/>
      <c r="J36" s="104"/>
      <c r="K36" s="104"/>
      <c r="L36" s="104"/>
      <c r="M36" s="104"/>
      <c r="N36" s="104"/>
      <c r="O36" s="104"/>
      <c r="P36" s="104"/>
      <c r="Q36" s="2" t="s">
        <v>189</v>
      </c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72"/>
      <c r="AC36" s="153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52"/>
      <c r="BA36" s="164"/>
    </row>
    <row r="37" spans="1:53" s="65" customFormat="1" ht="72" x14ac:dyDescent="0.15">
      <c r="B37" s="75">
        <f t="shared" si="0"/>
        <v>24</v>
      </c>
      <c r="C37" s="67" t="s">
        <v>27</v>
      </c>
      <c r="D37" s="63" t="s">
        <v>211</v>
      </c>
      <c r="E37" s="64" t="s">
        <v>212</v>
      </c>
      <c r="F37" s="139" t="s">
        <v>213</v>
      </c>
      <c r="G37" s="66"/>
      <c r="H37" s="75"/>
      <c r="I37" s="67"/>
      <c r="J37" s="67"/>
      <c r="K37" s="67"/>
      <c r="L37" s="67"/>
      <c r="M37" s="67"/>
      <c r="N37" s="67"/>
      <c r="O37" s="67"/>
      <c r="P37" s="67"/>
      <c r="Q37" s="69" t="s">
        <v>214</v>
      </c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73"/>
      <c r="AC37" s="72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44"/>
      <c r="BA37" s="163"/>
    </row>
    <row r="38" spans="1:53" s="65" customFormat="1" ht="72" x14ac:dyDescent="0.15">
      <c r="B38" s="75">
        <f t="shared" si="0"/>
        <v>25</v>
      </c>
      <c r="C38" s="25" t="s">
        <v>27</v>
      </c>
      <c r="D38" s="15" t="s">
        <v>111</v>
      </c>
      <c r="E38" s="26" t="s">
        <v>269</v>
      </c>
      <c r="F38" s="140" t="s">
        <v>51</v>
      </c>
      <c r="G38" s="40" t="s">
        <v>34</v>
      </c>
      <c r="H38" s="75"/>
      <c r="I38" s="67"/>
      <c r="J38" s="67" t="s">
        <v>223</v>
      </c>
      <c r="K38" s="67"/>
      <c r="L38" s="67"/>
      <c r="M38" s="67" t="s">
        <v>223</v>
      </c>
      <c r="N38" s="67" t="s">
        <v>223</v>
      </c>
      <c r="O38" s="69" t="s">
        <v>289</v>
      </c>
      <c r="P38" s="67"/>
      <c r="Q38" s="67"/>
      <c r="R38" s="67"/>
      <c r="S38" s="67"/>
      <c r="T38" s="67"/>
      <c r="U38" s="67" t="s">
        <v>223</v>
      </c>
      <c r="V38" s="67"/>
      <c r="W38" s="67" t="s">
        <v>223</v>
      </c>
      <c r="X38" s="67"/>
      <c r="Y38" s="67"/>
      <c r="Z38" s="67" t="s">
        <v>223</v>
      </c>
      <c r="AA38" s="67"/>
      <c r="AB38" s="47"/>
      <c r="AC38" s="72" t="s">
        <v>223</v>
      </c>
      <c r="AD38" s="67" t="s">
        <v>223</v>
      </c>
      <c r="AE38" s="67" t="s">
        <v>223</v>
      </c>
      <c r="AF38" s="67" t="s">
        <v>223</v>
      </c>
      <c r="AG38" s="67"/>
      <c r="AH38" s="67" t="s">
        <v>223</v>
      </c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8"/>
    </row>
    <row r="39" spans="1:53" s="65" customFormat="1" ht="48" x14ac:dyDescent="0.15">
      <c r="B39" s="75">
        <f t="shared" si="0"/>
        <v>26</v>
      </c>
      <c r="C39" s="67" t="s">
        <v>27</v>
      </c>
      <c r="D39" s="63" t="s">
        <v>175</v>
      </c>
      <c r="E39" s="64" t="s">
        <v>285</v>
      </c>
      <c r="F39" s="139" t="s">
        <v>32</v>
      </c>
      <c r="G39" s="66" t="s">
        <v>33</v>
      </c>
      <c r="H39" s="75"/>
      <c r="I39" s="67"/>
      <c r="J39" s="67"/>
      <c r="K39" s="67"/>
      <c r="L39" s="67"/>
      <c r="M39" s="67"/>
      <c r="N39" s="67"/>
      <c r="O39" s="60" t="s">
        <v>176</v>
      </c>
      <c r="P39" s="67"/>
      <c r="Q39" s="67" t="s">
        <v>79</v>
      </c>
      <c r="R39" s="67"/>
      <c r="S39" s="67"/>
      <c r="T39" s="67"/>
      <c r="U39" s="67" t="s">
        <v>79</v>
      </c>
      <c r="V39" s="67" t="s">
        <v>79</v>
      </c>
      <c r="W39" s="67"/>
      <c r="X39" s="67"/>
      <c r="Y39" s="67" t="s">
        <v>79</v>
      </c>
      <c r="Z39" s="67" t="s">
        <v>79</v>
      </c>
      <c r="AA39" s="67"/>
      <c r="AB39" s="73"/>
      <c r="AC39" s="72" t="s">
        <v>79</v>
      </c>
      <c r="AD39" s="67" t="s">
        <v>79</v>
      </c>
      <c r="AE39" s="67" t="s">
        <v>79</v>
      </c>
      <c r="AF39" s="67" t="s">
        <v>79</v>
      </c>
      <c r="AG39" s="67"/>
      <c r="AH39" s="67" t="s">
        <v>79</v>
      </c>
      <c r="AI39" s="67"/>
      <c r="AJ39" s="67"/>
      <c r="AK39" s="67" t="s">
        <v>79</v>
      </c>
      <c r="AL39" s="67" t="s">
        <v>79</v>
      </c>
      <c r="AM39" s="67" t="s">
        <v>79</v>
      </c>
      <c r="AN39" s="67"/>
      <c r="AO39" s="67"/>
      <c r="AP39" s="67"/>
      <c r="AQ39" s="67"/>
      <c r="AR39" s="67"/>
      <c r="AS39" s="67"/>
      <c r="AT39" s="67"/>
      <c r="AU39" s="67"/>
      <c r="AV39" s="67"/>
      <c r="AW39" s="67" t="s">
        <v>79</v>
      </c>
      <c r="AX39" s="67"/>
      <c r="AY39" s="67" t="s">
        <v>79</v>
      </c>
      <c r="AZ39" s="74"/>
    </row>
    <row r="40" spans="1:53" s="10" customFormat="1" ht="96.75" thickBot="1" x14ac:dyDescent="0.2">
      <c r="B40" s="99">
        <f t="shared" si="0"/>
        <v>27</v>
      </c>
      <c r="C40" s="2" t="s">
        <v>27</v>
      </c>
      <c r="D40" s="123" t="s">
        <v>227</v>
      </c>
      <c r="E40" s="3" t="s">
        <v>259</v>
      </c>
      <c r="F40" s="133" t="s">
        <v>260</v>
      </c>
      <c r="G40" s="38"/>
      <c r="H40" s="94"/>
      <c r="I40" s="2"/>
      <c r="J40" s="2"/>
      <c r="K40" s="2"/>
      <c r="L40" s="2"/>
      <c r="M40" s="2"/>
      <c r="N40" s="2"/>
      <c r="O40" s="7" t="s">
        <v>290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51"/>
      <c r="AC40" s="35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 t="s">
        <v>223</v>
      </c>
      <c r="AY40" s="2"/>
      <c r="AZ40" s="9" t="s">
        <v>228</v>
      </c>
    </row>
    <row r="41" spans="1:53" s="65" customFormat="1" ht="48" x14ac:dyDescent="0.15">
      <c r="B41" s="91">
        <f t="shared" si="0"/>
        <v>28</v>
      </c>
      <c r="C41" s="61" t="s">
        <v>35</v>
      </c>
      <c r="D41" s="98" t="s">
        <v>36</v>
      </c>
      <c r="E41" s="141" t="s">
        <v>270</v>
      </c>
      <c r="F41" s="141" t="s">
        <v>37</v>
      </c>
      <c r="G41" s="43" t="s">
        <v>31</v>
      </c>
      <c r="H41" s="91"/>
      <c r="I41" s="61" t="s">
        <v>80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46"/>
      <c r="AC41" s="62" t="s">
        <v>80</v>
      </c>
      <c r="AD41" s="61"/>
      <c r="AE41" s="61"/>
      <c r="AF41" s="61" t="s">
        <v>80</v>
      </c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29"/>
    </row>
    <row r="42" spans="1:53" s="65" customFormat="1" ht="48" x14ac:dyDescent="0.15">
      <c r="B42" s="86">
        <f t="shared" si="0"/>
        <v>29</v>
      </c>
      <c r="C42" s="67" t="s">
        <v>35</v>
      </c>
      <c r="D42" s="63" t="s">
        <v>48</v>
      </c>
      <c r="E42" s="64" t="s">
        <v>275</v>
      </c>
      <c r="F42" s="64" t="s">
        <v>49</v>
      </c>
      <c r="G42" s="44" t="s">
        <v>43</v>
      </c>
      <c r="H42" s="75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47"/>
      <c r="AC42" s="72" t="s">
        <v>222</v>
      </c>
      <c r="AD42" s="67"/>
      <c r="AE42" s="67"/>
      <c r="AF42" s="67" t="s">
        <v>222</v>
      </c>
      <c r="AG42" s="67"/>
      <c r="AH42" s="67" t="s">
        <v>222</v>
      </c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 t="s">
        <v>222</v>
      </c>
      <c r="AV42" s="67"/>
      <c r="AW42" s="67" t="s">
        <v>222</v>
      </c>
      <c r="AX42" s="67"/>
      <c r="AY42" s="67"/>
      <c r="AZ42" s="68"/>
    </row>
    <row r="43" spans="1:53" s="65" customFormat="1" ht="72" x14ac:dyDescent="0.15">
      <c r="B43" s="86">
        <f t="shared" si="0"/>
        <v>30</v>
      </c>
      <c r="C43" s="67" t="s">
        <v>35</v>
      </c>
      <c r="D43" s="63" t="s">
        <v>44</v>
      </c>
      <c r="E43" s="64" t="s">
        <v>276</v>
      </c>
      <c r="F43" s="64" t="s">
        <v>45</v>
      </c>
      <c r="G43" s="44" t="s">
        <v>50</v>
      </c>
      <c r="H43" s="75"/>
      <c r="I43" s="67"/>
      <c r="J43" s="67"/>
      <c r="K43" s="67"/>
      <c r="L43" s="67"/>
      <c r="M43" s="67" t="s">
        <v>80</v>
      </c>
      <c r="N43" s="67"/>
      <c r="O43" s="67"/>
      <c r="P43" s="67"/>
      <c r="Q43" s="67" t="s">
        <v>80</v>
      </c>
      <c r="R43" s="67"/>
      <c r="S43" s="67"/>
      <c r="T43" s="67"/>
      <c r="U43" s="67" t="s">
        <v>80</v>
      </c>
      <c r="V43" s="67"/>
      <c r="W43" s="67"/>
      <c r="X43" s="67"/>
      <c r="Y43" s="67"/>
      <c r="Z43" s="67"/>
      <c r="AA43" s="67"/>
      <c r="AB43" s="47" t="s">
        <v>154</v>
      </c>
      <c r="AC43" s="72" t="s">
        <v>80</v>
      </c>
      <c r="AD43" s="67"/>
      <c r="AE43" s="67"/>
      <c r="AF43" s="67" t="s">
        <v>80</v>
      </c>
      <c r="AG43" s="67"/>
      <c r="AH43" s="67" t="s">
        <v>80</v>
      </c>
      <c r="AI43" s="67"/>
      <c r="AJ43" s="67"/>
      <c r="AK43" s="67"/>
      <c r="AL43" s="67"/>
      <c r="AM43" s="67"/>
      <c r="AN43" s="67"/>
      <c r="AO43" s="67"/>
      <c r="AP43" s="67"/>
      <c r="AQ43" s="67"/>
      <c r="AR43" s="67" t="s">
        <v>80</v>
      </c>
      <c r="AS43" s="69" t="s">
        <v>155</v>
      </c>
      <c r="AT43" s="67"/>
      <c r="AU43" s="67"/>
      <c r="AV43" s="67"/>
      <c r="AW43" s="67"/>
      <c r="AX43" s="67"/>
      <c r="AY43" s="67" t="s">
        <v>80</v>
      </c>
      <c r="AZ43" s="68"/>
    </row>
    <row r="44" spans="1:53" s="65" customFormat="1" ht="48" x14ac:dyDescent="0.15">
      <c r="B44" s="75">
        <f t="shared" si="0"/>
        <v>31</v>
      </c>
      <c r="C44" s="87" t="s">
        <v>35</v>
      </c>
      <c r="D44" s="14" t="s">
        <v>41</v>
      </c>
      <c r="E44" s="24" t="s">
        <v>273</v>
      </c>
      <c r="F44" s="24" t="s">
        <v>42</v>
      </c>
      <c r="G44" s="157" t="s">
        <v>31</v>
      </c>
      <c r="H44" s="76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158"/>
      <c r="AC44" s="89" t="s">
        <v>80</v>
      </c>
      <c r="AD44" s="87"/>
      <c r="AE44" s="87"/>
      <c r="AF44" s="87" t="s">
        <v>80</v>
      </c>
      <c r="AG44" s="87" t="s">
        <v>80</v>
      </c>
      <c r="AH44" s="87" t="s">
        <v>80</v>
      </c>
      <c r="AI44" s="87"/>
      <c r="AJ44" s="87"/>
      <c r="AK44" s="87"/>
      <c r="AL44" s="87"/>
      <c r="AM44" s="87"/>
      <c r="AN44" s="87"/>
      <c r="AO44" s="87"/>
      <c r="AP44" s="87"/>
      <c r="AQ44" s="87"/>
      <c r="AR44" s="87" t="s">
        <v>79</v>
      </c>
      <c r="AS44" s="87"/>
      <c r="AT44" s="87"/>
      <c r="AU44" s="87"/>
      <c r="AV44" s="87"/>
      <c r="AW44" s="87"/>
      <c r="AX44" s="87"/>
      <c r="AY44" s="87"/>
      <c r="AZ44" s="146"/>
    </row>
    <row r="45" spans="1:53" s="65" customFormat="1" ht="48" x14ac:dyDescent="0.15">
      <c r="B45" s="75">
        <f t="shared" si="0"/>
        <v>32</v>
      </c>
      <c r="C45" s="67" t="s">
        <v>35</v>
      </c>
      <c r="D45" s="63" t="s">
        <v>39</v>
      </c>
      <c r="E45" s="64" t="s">
        <v>272</v>
      </c>
      <c r="F45" s="64" t="s">
        <v>93</v>
      </c>
      <c r="G45" s="44" t="s">
        <v>40</v>
      </c>
      <c r="H45" s="75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 t="s">
        <v>80</v>
      </c>
      <c r="V45" s="67"/>
      <c r="W45" s="67"/>
      <c r="X45" s="67"/>
      <c r="Y45" s="67" t="s">
        <v>80</v>
      </c>
      <c r="Z45" s="67"/>
      <c r="AA45" s="67"/>
      <c r="AB45" s="73"/>
      <c r="AC45" s="72" t="s">
        <v>80</v>
      </c>
      <c r="AD45" s="67" t="s">
        <v>80</v>
      </c>
      <c r="AE45" s="67" t="s">
        <v>80</v>
      </c>
      <c r="AF45" s="67" t="s">
        <v>80</v>
      </c>
      <c r="AG45" s="67"/>
      <c r="AH45" s="67" t="s">
        <v>80</v>
      </c>
      <c r="AI45" s="67"/>
      <c r="AJ45" s="67"/>
      <c r="AK45" s="67" t="s">
        <v>80</v>
      </c>
      <c r="AL45" s="67" t="s">
        <v>80</v>
      </c>
      <c r="AM45" s="67" t="s">
        <v>80</v>
      </c>
      <c r="AN45" s="67"/>
      <c r="AO45" s="67"/>
      <c r="AP45" s="67"/>
      <c r="AQ45" s="67"/>
      <c r="AR45" s="67"/>
      <c r="AS45" s="67"/>
      <c r="AT45" s="67"/>
      <c r="AU45" s="67"/>
      <c r="AV45" s="67"/>
      <c r="AW45" s="67" t="s">
        <v>79</v>
      </c>
      <c r="AX45" s="67"/>
      <c r="AY45" s="67" t="s">
        <v>79</v>
      </c>
      <c r="AZ45" s="68"/>
    </row>
    <row r="46" spans="1:53" s="10" customFormat="1" ht="72" x14ac:dyDescent="0.15">
      <c r="A46" s="10" t="s">
        <v>244</v>
      </c>
      <c r="B46" s="99">
        <f t="shared" si="0"/>
        <v>33</v>
      </c>
      <c r="C46" s="2" t="s">
        <v>35</v>
      </c>
      <c r="D46" s="123" t="s">
        <v>73</v>
      </c>
      <c r="E46" s="3" t="s">
        <v>271</v>
      </c>
      <c r="F46" s="3" t="s">
        <v>245</v>
      </c>
      <c r="G46" s="112" t="s">
        <v>38</v>
      </c>
      <c r="H46" s="9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 t="s">
        <v>223</v>
      </c>
      <c r="V46" s="2"/>
      <c r="W46" s="2"/>
      <c r="X46" s="2"/>
      <c r="Y46" s="2"/>
      <c r="Z46" s="2"/>
      <c r="AA46" s="2"/>
      <c r="AB46" s="51"/>
      <c r="AC46" s="35"/>
      <c r="AD46" s="2"/>
      <c r="AE46" s="2"/>
      <c r="AF46" s="2"/>
      <c r="AG46" s="2"/>
      <c r="AH46" s="2"/>
      <c r="AI46" s="127" t="s">
        <v>169</v>
      </c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9"/>
    </row>
    <row r="47" spans="1:53" s="65" customFormat="1" ht="72.75" thickBot="1" x14ac:dyDescent="0.2">
      <c r="B47" s="86">
        <f t="shared" si="0"/>
        <v>34</v>
      </c>
      <c r="C47" s="27" t="s">
        <v>35</v>
      </c>
      <c r="D47" s="32" t="s">
        <v>46</v>
      </c>
      <c r="E47" s="33" t="s">
        <v>274</v>
      </c>
      <c r="F47" s="33" t="s">
        <v>47</v>
      </c>
      <c r="G47" s="93" t="s">
        <v>31</v>
      </c>
      <c r="H47" s="92"/>
      <c r="I47" s="27"/>
      <c r="J47" s="27"/>
      <c r="K47" s="27" t="s">
        <v>80</v>
      </c>
      <c r="L47" s="27" t="s">
        <v>80</v>
      </c>
      <c r="M47" s="27"/>
      <c r="N47" s="27"/>
      <c r="O47" s="27"/>
      <c r="P47" s="27"/>
      <c r="Q47" s="27"/>
      <c r="R47" s="27"/>
      <c r="S47" s="27"/>
      <c r="T47" s="27"/>
      <c r="U47" s="27" t="s">
        <v>80</v>
      </c>
      <c r="V47" s="27"/>
      <c r="W47" s="27" t="s">
        <v>80</v>
      </c>
      <c r="X47" s="27" t="s">
        <v>80</v>
      </c>
      <c r="Y47" s="27"/>
      <c r="Z47" s="27" t="s">
        <v>80</v>
      </c>
      <c r="AA47" s="27"/>
      <c r="AB47" s="52"/>
      <c r="AC47" s="48" t="s">
        <v>80</v>
      </c>
      <c r="AD47" s="27"/>
      <c r="AE47" s="27" t="s">
        <v>80</v>
      </c>
      <c r="AF47" s="27" t="s">
        <v>80</v>
      </c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8"/>
    </row>
    <row r="48" spans="1:53" s="65" customFormat="1" ht="72" x14ac:dyDescent="0.15">
      <c r="B48" s="91">
        <f t="shared" si="0"/>
        <v>35</v>
      </c>
      <c r="C48" s="67" t="s">
        <v>52</v>
      </c>
      <c r="D48" s="63" t="s">
        <v>57</v>
      </c>
      <c r="E48" s="64" t="s">
        <v>280</v>
      </c>
      <c r="F48" s="139" t="s">
        <v>58</v>
      </c>
      <c r="G48" s="71"/>
      <c r="H48" s="75"/>
      <c r="I48" s="67"/>
      <c r="J48" s="67"/>
      <c r="K48" s="67"/>
      <c r="L48" s="67"/>
      <c r="M48" s="67"/>
      <c r="N48" s="67"/>
      <c r="O48" s="67"/>
      <c r="P48" s="67"/>
      <c r="Q48" s="67" t="s">
        <v>79</v>
      </c>
      <c r="R48" s="67"/>
      <c r="S48" s="67" t="s">
        <v>79</v>
      </c>
      <c r="T48" s="67"/>
      <c r="U48" s="67"/>
      <c r="V48" s="67"/>
      <c r="W48" s="87" t="s">
        <v>79</v>
      </c>
      <c r="X48" s="87" t="s">
        <v>79</v>
      </c>
      <c r="Y48" s="87"/>
      <c r="Z48" s="87"/>
      <c r="AA48" s="87" t="s">
        <v>79</v>
      </c>
      <c r="AB48" s="158"/>
      <c r="AC48" s="89"/>
      <c r="AD48" s="87" t="s">
        <v>79</v>
      </c>
      <c r="AE48" s="87"/>
      <c r="AF48" s="87" t="s">
        <v>79</v>
      </c>
      <c r="AG48" s="87"/>
      <c r="AH48" s="87"/>
      <c r="AI48" s="170" t="s">
        <v>182</v>
      </c>
      <c r="AJ48" s="87"/>
      <c r="AK48" s="87"/>
      <c r="AL48" s="87"/>
      <c r="AM48" s="87"/>
      <c r="AN48" s="87"/>
      <c r="AO48" s="87"/>
      <c r="AP48" s="87"/>
      <c r="AQ48" s="87"/>
      <c r="AR48" s="87" t="s">
        <v>79</v>
      </c>
      <c r="AS48" s="90"/>
      <c r="AT48" s="87"/>
      <c r="AU48" s="87"/>
      <c r="AV48" s="87"/>
      <c r="AW48" s="87"/>
      <c r="AX48" s="87"/>
      <c r="AY48" s="87"/>
      <c r="AZ48" s="146"/>
    </row>
    <row r="49" spans="2:53" s="65" customFormat="1" ht="72" x14ac:dyDescent="0.15">
      <c r="B49" s="75">
        <f t="shared" si="0"/>
        <v>36</v>
      </c>
      <c r="C49" s="67" t="s">
        <v>52</v>
      </c>
      <c r="D49" s="63" t="s">
        <v>115</v>
      </c>
      <c r="E49" s="64" t="s">
        <v>286</v>
      </c>
      <c r="F49" s="139" t="s">
        <v>114</v>
      </c>
      <c r="G49" s="30"/>
      <c r="H49" s="75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47" t="s">
        <v>161</v>
      </c>
      <c r="AC49" s="72"/>
      <c r="AD49" s="67"/>
      <c r="AE49" s="67"/>
      <c r="AF49" s="67"/>
      <c r="AG49" s="67"/>
      <c r="AH49" s="67"/>
      <c r="AI49" s="67"/>
      <c r="AJ49" s="67" t="s">
        <v>80</v>
      </c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44"/>
      <c r="BA49" s="163"/>
    </row>
    <row r="50" spans="2:53" s="65" customFormat="1" ht="96" x14ac:dyDescent="0.15">
      <c r="B50" s="99">
        <f t="shared" si="0"/>
        <v>37</v>
      </c>
      <c r="C50" s="87" t="s">
        <v>52</v>
      </c>
      <c r="D50" s="14" t="s">
        <v>74</v>
      </c>
      <c r="E50" s="24" t="s">
        <v>287</v>
      </c>
      <c r="F50" s="135" t="s">
        <v>61</v>
      </c>
      <c r="G50" s="71"/>
      <c r="H50" s="76"/>
      <c r="I50" s="87"/>
      <c r="J50" s="87"/>
      <c r="K50" s="87" t="s">
        <v>79</v>
      </c>
      <c r="L50" s="87" t="s">
        <v>79</v>
      </c>
      <c r="M50" s="87"/>
      <c r="N50" s="87"/>
      <c r="O50" s="87"/>
      <c r="P50" s="87"/>
      <c r="Q50" s="87"/>
      <c r="R50" s="87"/>
      <c r="S50" s="87"/>
      <c r="T50" s="87"/>
      <c r="U50" s="87" t="s">
        <v>79</v>
      </c>
      <c r="V50" s="67"/>
      <c r="W50" s="143" t="s">
        <v>79</v>
      </c>
      <c r="X50" s="100"/>
      <c r="Y50" s="100"/>
      <c r="Z50" s="100"/>
      <c r="AA50" s="100"/>
      <c r="AB50" s="144" t="s">
        <v>141</v>
      </c>
      <c r="AC50" s="143" t="s">
        <v>79</v>
      </c>
      <c r="AD50" s="100" t="s">
        <v>79</v>
      </c>
      <c r="AE50" s="100" t="s">
        <v>79</v>
      </c>
      <c r="AF50" s="100" t="s">
        <v>79</v>
      </c>
      <c r="AG50" s="100"/>
      <c r="AH50" s="100" t="s">
        <v>79</v>
      </c>
      <c r="AI50" s="90" t="s">
        <v>156</v>
      </c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 t="s">
        <v>79</v>
      </c>
      <c r="AZ50" s="56"/>
    </row>
    <row r="51" spans="2:53" s="84" customFormat="1" ht="48" x14ac:dyDescent="0.15">
      <c r="B51" s="86">
        <f t="shared" si="0"/>
        <v>38</v>
      </c>
      <c r="C51" s="67" t="s">
        <v>181</v>
      </c>
      <c r="D51" s="83" t="s">
        <v>236</v>
      </c>
      <c r="E51" s="64" t="s">
        <v>261</v>
      </c>
      <c r="F51" s="139" t="s">
        <v>263</v>
      </c>
      <c r="G51" s="132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67" t="s">
        <v>189</v>
      </c>
      <c r="X51" s="131"/>
      <c r="Y51" s="67" t="s">
        <v>189</v>
      </c>
      <c r="Z51" s="131"/>
      <c r="AA51" s="131"/>
      <c r="AB51" s="168" t="s">
        <v>237</v>
      </c>
      <c r="AC51" s="169" t="s">
        <v>189</v>
      </c>
      <c r="AD51" s="131"/>
      <c r="AE51" s="131"/>
      <c r="AF51" s="131"/>
      <c r="AG51" s="131"/>
      <c r="AH51" s="67" t="s">
        <v>189</v>
      </c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87" t="s">
        <v>189</v>
      </c>
      <c r="AZ51" s="167"/>
      <c r="BA51" s="162"/>
    </row>
    <row r="52" spans="2:53" s="65" customFormat="1" ht="48" x14ac:dyDescent="0.15">
      <c r="B52" s="86">
        <f t="shared" si="0"/>
        <v>39</v>
      </c>
      <c r="C52" s="67" t="s">
        <v>52</v>
      </c>
      <c r="D52" s="63" t="s">
        <v>117</v>
      </c>
      <c r="E52" s="64" t="s">
        <v>278</v>
      </c>
      <c r="F52" s="139" t="s">
        <v>59</v>
      </c>
      <c r="G52" s="71"/>
      <c r="H52" s="75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 t="s">
        <v>80</v>
      </c>
      <c r="V52" s="67" t="s">
        <v>80</v>
      </c>
      <c r="W52" s="67"/>
      <c r="X52" s="67"/>
      <c r="Y52" s="67"/>
      <c r="Z52" s="67"/>
      <c r="AA52" s="67"/>
      <c r="AB52" s="73"/>
      <c r="AC52" s="72"/>
      <c r="AD52" s="67"/>
      <c r="AE52" s="67"/>
      <c r="AF52" s="67"/>
      <c r="AG52" s="67"/>
      <c r="AH52" s="67"/>
      <c r="AI52" s="69" t="s">
        <v>118</v>
      </c>
      <c r="AJ52" s="67"/>
      <c r="AK52" s="67"/>
      <c r="AL52" s="67"/>
      <c r="AM52" s="67"/>
      <c r="AN52" s="67"/>
      <c r="AO52" s="67"/>
      <c r="AP52" s="67"/>
      <c r="AQ52" s="67"/>
      <c r="AR52" s="67"/>
      <c r="AS52" s="69" t="s">
        <v>291</v>
      </c>
      <c r="AT52" s="67"/>
      <c r="AU52" s="67"/>
      <c r="AV52" s="67"/>
      <c r="AW52" s="67"/>
      <c r="AX52" s="67"/>
      <c r="AY52" s="67"/>
      <c r="AZ52" s="68"/>
    </row>
    <row r="53" spans="2:53" s="65" customFormat="1" ht="72" x14ac:dyDescent="0.15">
      <c r="B53" s="86">
        <f t="shared" si="0"/>
        <v>40</v>
      </c>
      <c r="C53" s="67" t="s">
        <v>52</v>
      </c>
      <c r="D53" s="63" t="s">
        <v>55</v>
      </c>
      <c r="E53" s="64" t="s">
        <v>281</v>
      </c>
      <c r="F53" s="139" t="s">
        <v>56</v>
      </c>
      <c r="G53" s="71"/>
      <c r="H53" s="75"/>
      <c r="I53" s="67"/>
      <c r="J53" s="67"/>
      <c r="K53" s="67"/>
      <c r="L53" s="67"/>
      <c r="M53" s="67"/>
      <c r="N53" s="67"/>
      <c r="O53" s="67"/>
      <c r="P53" s="67"/>
      <c r="Q53" s="67" t="s">
        <v>80</v>
      </c>
      <c r="R53" s="67"/>
      <c r="S53" s="67" t="s">
        <v>80</v>
      </c>
      <c r="T53" s="67"/>
      <c r="U53" s="67"/>
      <c r="V53" s="67" t="s">
        <v>80</v>
      </c>
      <c r="W53" s="67" t="s">
        <v>80</v>
      </c>
      <c r="X53" s="67" t="s">
        <v>80</v>
      </c>
      <c r="Y53" s="67"/>
      <c r="Z53" s="67"/>
      <c r="AA53" s="67" t="s">
        <v>80</v>
      </c>
      <c r="AB53" s="47" t="s">
        <v>159</v>
      </c>
      <c r="AC53" s="72" t="s">
        <v>80</v>
      </c>
      <c r="AD53" s="67" t="s">
        <v>80</v>
      </c>
      <c r="AE53" s="67"/>
      <c r="AF53" s="67" t="s">
        <v>80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8"/>
    </row>
    <row r="54" spans="2:53" s="65" customFormat="1" ht="96" x14ac:dyDescent="0.15">
      <c r="B54" s="75">
        <f t="shared" si="0"/>
        <v>41</v>
      </c>
      <c r="C54" s="67" t="s">
        <v>52</v>
      </c>
      <c r="D54" s="63" t="s">
        <v>116</v>
      </c>
      <c r="E54" s="64" t="s">
        <v>277</v>
      </c>
      <c r="F54" s="139" t="s">
        <v>60</v>
      </c>
      <c r="G54" s="71"/>
      <c r="H54" s="75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87"/>
      <c r="X54" s="87"/>
      <c r="Y54" s="87"/>
      <c r="Z54" s="87"/>
      <c r="AA54" s="87"/>
      <c r="AB54" s="88" t="s">
        <v>162</v>
      </c>
      <c r="AC54" s="89" t="s">
        <v>80</v>
      </c>
      <c r="AD54" s="87"/>
      <c r="AE54" s="87" t="s">
        <v>80</v>
      </c>
      <c r="AF54" s="87" t="s">
        <v>80</v>
      </c>
      <c r="AG54" s="87"/>
      <c r="AH54" s="87" t="s">
        <v>80</v>
      </c>
      <c r="AI54" s="90" t="s">
        <v>157</v>
      </c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56"/>
    </row>
    <row r="55" spans="2:53" s="65" customFormat="1" ht="48" x14ac:dyDescent="0.15">
      <c r="B55" s="99">
        <f t="shared" si="0"/>
        <v>42</v>
      </c>
      <c r="C55" s="25" t="s">
        <v>181</v>
      </c>
      <c r="D55" s="78" t="s">
        <v>177</v>
      </c>
      <c r="E55" s="79" t="s">
        <v>178</v>
      </c>
      <c r="F55" s="137" t="s">
        <v>179</v>
      </c>
      <c r="G55" s="40"/>
      <c r="H55" s="86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67"/>
      <c r="X55" s="67"/>
      <c r="Y55" s="67"/>
      <c r="Z55" s="67"/>
      <c r="AA55" s="67"/>
      <c r="AB55" s="73"/>
      <c r="AC55" s="72" t="s">
        <v>79</v>
      </c>
      <c r="AD55" s="67" t="s">
        <v>79</v>
      </c>
      <c r="AE55" s="67"/>
      <c r="AF55" s="67" t="s">
        <v>79</v>
      </c>
      <c r="AG55" s="67"/>
      <c r="AH55" s="67" t="s">
        <v>79</v>
      </c>
      <c r="AI55" s="67"/>
      <c r="AJ55" s="67"/>
      <c r="AK55" s="67"/>
      <c r="AL55" s="67"/>
      <c r="AM55" s="67"/>
      <c r="AN55" s="67"/>
      <c r="AO55" s="67"/>
      <c r="AP55" s="67"/>
      <c r="AQ55" s="67"/>
      <c r="AR55" s="67" t="s">
        <v>79</v>
      </c>
      <c r="AS55" s="67" t="s">
        <v>79</v>
      </c>
      <c r="AT55" s="67"/>
      <c r="AU55" s="67"/>
      <c r="AV55" s="67"/>
      <c r="AW55" s="67"/>
      <c r="AX55" s="67"/>
      <c r="AY55" s="67"/>
      <c r="AZ55" s="44"/>
      <c r="BA55" s="163"/>
    </row>
    <row r="56" spans="2:53" s="65" customFormat="1" ht="72" x14ac:dyDescent="0.15">
      <c r="B56" s="86">
        <f t="shared" si="0"/>
        <v>43</v>
      </c>
      <c r="C56" s="67" t="s">
        <v>52</v>
      </c>
      <c r="D56" s="63" t="s">
        <v>242</v>
      </c>
      <c r="E56" s="64" t="s">
        <v>284</v>
      </c>
      <c r="F56" s="139" t="s">
        <v>264</v>
      </c>
      <c r="H56" s="75"/>
      <c r="I56" s="67"/>
      <c r="J56" s="67"/>
      <c r="K56" s="67"/>
      <c r="L56" s="67"/>
      <c r="M56" s="67"/>
      <c r="N56" s="67"/>
      <c r="O56" s="67"/>
      <c r="P56" s="67"/>
      <c r="Q56" s="67" t="s">
        <v>223</v>
      </c>
      <c r="R56" s="67"/>
      <c r="S56" s="67"/>
      <c r="T56" s="67"/>
      <c r="U56" s="67" t="s">
        <v>223</v>
      </c>
      <c r="V56" s="67"/>
      <c r="W56" s="67"/>
      <c r="X56" s="67"/>
      <c r="Y56" s="67"/>
      <c r="Z56" s="67"/>
      <c r="AA56" s="67"/>
      <c r="AB56" s="73"/>
      <c r="AC56" s="72"/>
      <c r="AD56" s="67"/>
      <c r="AE56" s="67"/>
      <c r="AF56" s="67"/>
      <c r="AG56" s="67"/>
      <c r="AH56" s="67"/>
      <c r="AI56" s="69" t="s">
        <v>160</v>
      </c>
      <c r="AJ56" s="67"/>
      <c r="AK56" s="67"/>
      <c r="AL56" s="67"/>
      <c r="AM56" s="67"/>
      <c r="AN56" s="67"/>
      <c r="AO56" s="67"/>
      <c r="AP56" s="67"/>
      <c r="AQ56" s="67"/>
      <c r="AR56" s="67"/>
      <c r="AS56" s="69" t="s">
        <v>243</v>
      </c>
      <c r="AT56" s="67"/>
      <c r="AU56" s="67" t="s">
        <v>223</v>
      </c>
      <c r="AV56" s="67"/>
      <c r="AW56" s="67"/>
      <c r="AX56" s="67"/>
      <c r="AY56" s="67"/>
      <c r="AZ56" s="68"/>
    </row>
    <row r="57" spans="2:53" s="65" customFormat="1" ht="72" x14ac:dyDescent="0.15">
      <c r="B57" s="86">
        <f t="shared" si="0"/>
        <v>44</v>
      </c>
      <c r="C57" s="67" t="s">
        <v>52</v>
      </c>
      <c r="D57" s="63" t="s">
        <v>76</v>
      </c>
      <c r="E57" s="64" t="s">
        <v>282</v>
      </c>
      <c r="F57" s="139" t="s">
        <v>75</v>
      </c>
      <c r="G57" s="71"/>
      <c r="H57" s="75"/>
      <c r="I57" s="67"/>
      <c r="J57" s="67"/>
      <c r="K57" s="67"/>
      <c r="L57" s="67"/>
      <c r="M57" s="67"/>
      <c r="N57" s="67"/>
      <c r="O57" s="67"/>
      <c r="P57" s="67"/>
      <c r="Q57" s="67" t="s">
        <v>80</v>
      </c>
      <c r="R57" s="67"/>
      <c r="S57" s="67"/>
      <c r="T57" s="67"/>
      <c r="U57" s="67" t="s">
        <v>80</v>
      </c>
      <c r="V57" s="67"/>
      <c r="W57" s="67"/>
      <c r="X57" s="67"/>
      <c r="Y57" s="67"/>
      <c r="Z57" s="67"/>
      <c r="AA57" s="67"/>
      <c r="AB57" s="73"/>
      <c r="AC57" s="72"/>
      <c r="AD57" s="67"/>
      <c r="AE57" s="67"/>
      <c r="AF57" s="67"/>
      <c r="AG57" s="67"/>
      <c r="AH57" s="67"/>
      <c r="AI57" s="69" t="s">
        <v>160</v>
      </c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 t="s">
        <v>80</v>
      </c>
      <c r="AV57" s="67"/>
      <c r="AW57" s="67"/>
      <c r="AX57" s="67"/>
      <c r="AY57" s="67"/>
      <c r="AZ57" s="68"/>
    </row>
    <row r="58" spans="2:53" s="65" customFormat="1" ht="72" x14ac:dyDescent="0.15">
      <c r="B58" s="86">
        <f t="shared" si="0"/>
        <v>45</v>
      </c>
      <c r="C58" s="25" t="s">
        <v>181</v>
      </c>
      <c r="D58" s="78" t="s">
        <v>252</v>
      </c>
      <c r="E58" s="79" t="s">
        <v>253</v>
      </c>
      <c r="F58" s="137" t="s">
        <v>254</v>
      </c>
      <c r="G58" s="40"/>
      <c r="H58" s="86"/>
      <c r="I58" s="25"/>
      <c r="J58" s="25"/>
      <c r="K58" s="25"/>
      <c r="L58" s="25"/>
      <c r="M58" s="25"/>
      <c r="N58" s="25"/>
      <c r="O58" s="25"/>
      <c r="P58" s="67"/>
      <c r="Q58" s="25"/>
      <c r="R58" s="25"/>
      <c r="S58" s="25"/>
      <c r="T58" s="25"/>
      <c r="U58" s="25" t="s">
        <v>223</v>
      </c>
      <c r="V58" s="25" t="s">
        <v>223</v>
      </c>
      <c r="W58" s="25" t="s">
        <v>223</v>
      </c>
      <c r="X58" s="25" t="s">
        <v>223</v>
      </c>
      <c r="Y58" s="25"/>
      <c r="Z58" s="25" t="s">
        <v>223</v>
      </c>
      <c r="AA58" s="25" t="s">
        <v>223</v>
      </c>
      <c r="AB58" s="85"/>
      <c r="AC58" s="81" t="s">
        <v>79</v>
      </c>
      <c r="AD58" s="25" t="s">
        <v>223</v>
      </c>
      <c r="AE58" s="25" t="s">
        <v>223</v>
      </c>
      <c r="AF58" s="25" t="s">
        <v>79</v>
      </c>
      <c r="AG58" s="25"/>
      <c r="AH58" s="25" t="s">
        <v>79</v>
      </c>
      <c r="AI58" s="82" t="s">
        <v>255</v>
      </c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159"/>
    </row>
    <row r="59" spans="2:53" s="10" customFormat="1" ht="48" x14ac:dyDescent="0.15">
      <c r="B59" s="86">
        <f t="shared" si="0"/>
        <v>46</v>
      </c>
      <c r="C59" s="2" t="s">
        <v>52</v>
      </c>
      <c r="D59" s="63" t="s">
        <v>128</v>
      </c>
      <c r="E59" s="3" t="s">
        <v>267</v>
      </c>
      <c r="F59" s="133" t="s">
        <v>71</v>
      </c>
      <c r="G59" s="126"/>
      <c r="H59" s="94"/>
      <c r="I59" s="2"/>
      <c r="J59" s="2"/>
      <c r="K59" s="2"/>
      <c r="L59" s="2"/>
      <c r="M59" s="2"/>
      <c r="N59" s="2"/>
      <c r="O59" s="2"/>
      <c r="P59" s="6"/>
      <c r="Q59" s="2"/>
      <c r="R59" s="2" t="s">
        <v>80</v>
      </c>
      <c r="S59" s="2"/>
      <c r="T59" s="2"/>
      <c r="U59" s="2"/>
      <c r="V59" s="2"/>
      <c r="W59" s="2" t="s">
        <v>80</v>
      </c>
      <c r="X59" s="2" t="s">
        <v>80</v>
      </c>
      <c r="Y59" s="2"/>
      <c r="Z59" s="2"/>
      <c r="AA59" s="2"/>
      <c r="AB59" s="49" t="s">
        <v>129</v>
      </c>
      <c r="AC59" s="35" t="s">
        <v>80</v>
      </c>
      <c r="AD59" s="2"/>
      <c r="AE59" s="2" t="s">
        <v>80</v>
      </c>
      <c r="AF59" s="2" t="s">
        <v>80</v>
      </c>
      <c r="AG59" s="2"/>
      <c r="AH59" s="2" t="s">
        <v>80</v>
      </c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112"/>
      <c r="BA59" s="161"/>
    </row>
    <row r="60" spans="2:53" s="65" customFormat="1" ht="48" x14ac:dyDescent="0.15">
      <c r="B60" s="86">
        <f t="shared" si="0"/>
        <v>47</v>
      </c>
      <c r="C60" s="67" t="s">
        <v>52</v>
      </c>
      <c r="D60" s="63" t="s">
        <v>224</v>
      </c>
      <c r="E60" s="64" t="s">
        <v>275</v>
      </c>
      <c r="F60" s="64" t="s">
        <v>225</v>
      </c>
      <c r="G60" s="44" t="s">
        <v>43</v>
      </c>
      <c r="H60" s="75"/>
      <c r="I60" s="67"/>
      <c r="J60" s="67"/>
      <c r="K60" s="67"/>
      <c r="L60" s="67"/>
      <c r="M60" s="67"/>
      <c r="N60" s="67"/>
      <c r="O60" s="67"/>
      <c r="P60" s="67"/>
      <c r="Q60" s="67" t="s">
        <v>79</v>
      </c>
      <c r="R60" s="67"/>
      <c r="S60" s="67" t="s">
        <v>79</v>
      </c>
      <c r="T60" s="67"/>
      <c r="U60" s="67"/>
      <c r="V60" s="67"/>
      <c r="W60" s="87"/>
      <c r="X60" s="87"/>
      <c r="Y60" s="87"/>
      <c r="Z60" s="87"/>
      <c r="AA60" s="87"/>
      <c r="AB60" s="88"/>
      <c r="AC60" s="89" t="s">
        <v>189</v>
      </c>
      <c r="AD60" s="87"/>
      <c r="AE60" s="87"/>
      <c r="AF60" s="87" t="s">
        <v>189</v>
      </c>
      <c r="AG60" s="87"/>
      <c r="AH60" s="87" t="s">
        <v>189</v>
      </c>
      <c r="AI60" s="87"/>
      <c r="AJ60" s="87"/>
      <c r="AK60" s="87"/>
      <c r="AL60" s="87"/>
      <c r="AM60" s="87"/>
      <c r="AN60" s="87"/>
      <c r="AO60" s="87"/>
      <c r="AP60" s="87" t="s">
        <v>189</v>
      </c>
      <c r="AQ60" s="87"/>
      <c r="AR60" s="87"/>
      <c r="AS60" s="87"/>
      <c r="AT60" s="87"/>
      <c r="AU60" s="87" t="s">
        <v>226</v>
      </c>
      <c r="AV60" s="87"/>
      <c r="AW60" s="87" t="s">
        <v>189</v>
      </c>
      <c r="AX60" s="87"/>
      <c r="AY60" s="87"/>
      <c r="AZ60" s="146"/>
    </row>
    <row r="61" spans="2:53" s="65" customFormat="1" ht="72.75" thickBot="1" x14ac:dyDescent="0.2">
      <c r="B61" s="92">
        <f t="shared" si="0"/>
        <v>48</v>
      </c>
      <c r="C61" s="27" t="s">
        <v>52</v>
      </c>
      <c r="D61" s="32" t="s">
        <v>53</v>
      </c>
      <c r="E61" s="33" t="s">
        <v>279</v>
      </c>
      <c r="F61" s="138" t="s">
        <v>54</v>
      </c>
      <c r="G61" s="160"/>
      <c r="H61" s="92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50" t="s">
        <v>158</v>
      </c>
      <c r="AC61" s="48"/>
      <c r="AD61" s="27"/>
      <c r="AE61" s="27"/>
      <c r="AF61" s="27"/>
      <c r="AG61" s="27"/>
      <c r="AH61" s="27"/>
      <c r="AI61" s="27"/>
      <c r="AJ61" s="27" t="s">
        <v>80</v>
      </c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8"/>
    </row>
    <row r="62" spans="2:53" x14ac:dyDescent="0.15">
      <c r="B62" s="151"/>
    </row>
  </sheetData>
  <mergeCells count="64">
    <mergeCell ref="H3:AI4"/>
    <mergeCell ref="H6:AB6"/>
    <mergeCell ref="AC6:AZ6"/>
    <mergeCell ref="H7:O8"/>
    <mergeCell ref="P7:T8"/>
    <mergeCell ref="U7:AB8"/>
    <mergeCell ref="AC7:AI8"/>
    <mergeCell ref="AJ7:AN8"/>
    <mergeCell ref="AO7:AQ8"/>
    <mergeCell ref="AR7:AS8"/>
    <mergeCell ref="T10:T13"/>
    <mergeCell ref="AT7:AW8"/>
    <mergeCell ref="AX7:AZ8"/>
    <mergeCell ref="F10:F11"/>
    <mergeCell ref="H10:H13"/>
    <mergeCell ref="I10:I13"/>
    <mergeCell ref="J10:J13"/>
    <mergeCell ref="K10:K13"/>
    <mergeCell ref="L10:L13"/>
    <mergeCell ref="M10:M13"/>
    <mergeCell ref="N10:N13"/>
    <mergeCell ref="O10:O13"/>
    <mergeCell ref="P10:P13"/>
    <mergeCell ref="Q10:Q13"/>
    <mergeCell ref="R10:R13"/>
    <mergeCell ref="S10:S13"/>
    <mergeCell ref="AF10:AF13"/>
    <mergeCell ref="U10:U13"/>
    <mergeCell ref="V10:V13"/>
    <mergeCell ref="W10:W13"/>
    <mergeCell ref="X10:X13"/>
    <mergeCell ref="Y10:Y13"/>
    <mergeCell ref="Z10:Z13"/>
    <mergeCell ref="AA10:AA13"/>
    <mergeCell ref="AB10:AB13"/>
    <mergeCell ref="AC10:AC13"/>
    <mergeCell ref="AD10:AD13"/>
    <mergeCell ref="AE10:AE13"/>
    <mergeCell ref="AO10:AO13"/>
    <mergeCell ref="AP10:AP13"/>
    <mergeCell ref="AQ10:AQ13"/>
    <mergeCell ref="AR10:AR13"/>
    <mergeCell ref="AG10:AG13"/>
    <mergeCell ref="AH10:AH13"/>
    <mergeCell ref="AI10:AI13"/>
    <mergeCell ref="AJ10:AJ13"/>
    <mergeCell ref="AK10:AK13"/>
    <mergeCell ref="AL10:AL13"/>
    <mergeCell ref="AY10:AY13"/>
    <mergeCell ref="AZ10:AZ13"/>
    <mergeCell ref="B12:B13"/>
    <mergeCell ref="C12:C13"/>
    <mergeCell ref="D12:D13"/>
    <mergeCell ref="E12:E13"/>
    <mergeCell ref="F12:F13"/>
    <mergeCell ref="G12:G13"/>
    <mergeCell ref="AS10:AS13"/>
    <mergeCell ref="AT10:AT13"/>
    <mergeCell ref="AU10:AU13"/>
    <mergeCell ref="AV10:AV13"/>
    <mergeCell ref="AW10:AW13"/>
    <mergeCell ref="AX10:AX13"/>
    <mergeCell ref="AM10:AM13"/>
    <mergeCell ref="AN10:AN13"/>
  </mergeCells>
  <phoneticPr fontId="1"/>
  <conditionalFormatting sqref="B14:AZ61">
    <cfRule type="expression" dxfId="0" priority="1">
      <formula>MOD(ROW(),2)=0</formula>
    </cfRule>
  </conditionalFormatting>
  <printOptions horizontalCentered="1"/>
  <pageMargins left="0.11811023622047245" right="0.11811023622047245" top="0.31496062992125984" bottom="0.31496062992125984" header="0.31496062992125984" footer="0.31496062992125984"/>
  <pageSetup paperSize="8" scale="30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 (R5.4)</vt:lpstr>
      <vt:lpstr>'一覧 (R5.4)'!Print_Titles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2023-06-09T02:29:40Z</cp:lastPrinted>
  <dcterms:created xsi:type="dcterms:W3CDTF">2014-05-26T01:18:00Z</dcterms:created>
  <dcterms:modified xsi:type="dcterms:W3CDTF">2023-06-09T02:31:45Z</dcterms:modified>
</cp:coreProperties>
</file>